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9210" activeTab="0"/>
  </bookViews>
  <sheets>
    <sheet name="Ds nap tinh doan" sheetId="1" r:id="rId1"/>
    <sheet name="DS doi tuyen thi tinh" sheetId="2" r:id="rId2"/>
    <sheet name="KQ thi Tin hoc tre" sheetId="3" r:id="rId3"/>
  </sheets>
  <definedNames>
    <definedName name="_xlnm.Print_Titles" localSheetId="1">'DS doi tuyen thi tinh'!$8:$9</definedName>
    <definedName name="_xlnm.Print_Titles" localSheetId="0">'Ds nap tinh doan'!$8:$9</definedName>
    <definedName name="_xlnm.Print_Titles" localSheetId="2">'KQ thi Tin hoc tre'!$8:$9</definedName>
  </definedNames>
  <calcPr fullCalcOnLoad="1"/>
</workbook>
</file>

<file path=xl/sharedStrings.xml><?xml version="1.0" encoding="utf-8"?>
<sst xmlns="http://schemas.openxmlformats.org/spreadsheetml/2006/main" count="717" uniqueCount="284">
  <si>
    <t>STT</t>
  </si>
  <si>
    <t>SBD</t>
  </si>
  <si>
    <t xml:space="preserve">  </t>
  </si>
  <si>
    <t>Anh</t>
  </si>
  <si>
    <t>An</t>
  </si>
  <si>
    <t>Cường</t>
  </si>
  <si>
    <t>Đức</t>
  </si>
  <si>
    <t>Linh</t>
  </si>
  <si>
    <t>Ly</t>
  </si>
  <si>
    <t>Mai</t>
  </si>
  <si>
    <t>Ngọc</t>
  </si>
  <si>
    <t>Nhi</t>
  </si>
  <si>
    <t>Phương</t>
  </si>
  <si>
    <t>Quỳnh</t>
  </si>
  <si>
    <t>Trang</t>
  </si>
  <si>
    <t>Thành</t>
  </si>
  <si>
    <t>Diệp</t>
  </si>
  <si>
    <t>Dũng</t>
  </si>
  <si>
    <t>Nghi Kim</t>
  </si>
  <si>
    <t>Hưng Hòa</t>
  </si>
  <si>
    <t>Huy</t>
  </si>
  <si>
    <t>Lam</t>
  </si>
  <si>
    <t>Long</t>
  </si>
  <si>
    <t>Lý</t>
  </si>
  <si>
    <t>Na</t>
  </si>
  <si>
    <t>Nguyễn Tiến</t>
  </si>
  <si>
    <t>Nhân</t>
  </si>
  <si>
    <t>Quang</t>
  </si>
  <si>
    <t>Nguyễn Tuấn</t>
  </si>
  <si>
    <t>Trần Thị Anh</t>
  </si>
  <si>
    <t>Vũ</t>
  </si>
  <si>
    <t>Đăng</t>
  </si>
  <si>
    <t>Danh</t>
  </si>
  <si>
    <t>15/12/2001</t>
  </si>
  <si>
    <t>5A</t>
  </si>
  <si>
    <t>Trần Thành</t>
  </si>
  <si>
    <t>Đạt</t>
  </si>
  <si>
    <t>23/02/2001</t>
  </si>
  <si>
    <t>5B</t>
  </si>
  <si>
    <t>Hoàng Lê</t>
  </si>
  <si>
    <t>Bách</t>
  </si>
  <si>
    <t>12/11/2001</t>
  </si>
  <si>
    <t>Nghi Liên</t>
  </si>
  <si>
    <t>Nguyễn Thu</t>
  </si>
  <si>
    <t>Ngân</t>
  </si>
  <si>
    <t xml:space="preserve">Lê Ánh </t>
  </si>
  <si>
    <t>19/11/2001</t>
  </si>
  <si>
    <t>Lê Thị Hà</t>
  </si>
  <si>
    <t>30/07/2001</t>
  </si>
  <si>
    <t xml:space="preserve">Nguyễn Thị Hoài </t>
  </si>
  <si>
    <t xml:space="preserve">Nguyễn Trọng </t>
  </si>
  <si>
    <t>27/06/2001</t>
  </si>
  <si>
    <t>Hồng Sơn</t>
  </si>
  <si>
    <t>5C</t>
  </si>
  <si>
    <t>Đậu Ngọc Quỳnh</t>
  </si>
  <si>
    <t>20/06/2001</t>
  </si>
  <si>
    <t>5D</t>
  </si>
  <si>
    <t>Đinh Phương</t>
  </si>
  <si>
    <t>Nguyễn Gia Cát</t>
  </si>
  <si>
    <t>25/08/2001</t>
  </si>
  <si>
    <t>Hồ Trần Anh</t>
  </si>
  <si>
    <t>Hưng Đông</t>
  </si>
  <si>
    <t xml:space="preserve">Võ Nam </t>
  </si>
  <si>
    <t>27/03/2001</t>
  </si>
  <si>
    <t>Bạch Võ Khánh</t>
  </si>
  <si>
    <t>Toàn</t>
  </si>
  <si>
    <t xml:space="preserve">Phạm Anh </t>
  </si>
  <si>
    <t>25/11/2001</t>
  </si>
  <si>
    <t>Hà Huy Tập 1</t>
  </si>
  <si>
    <t>Lê Đăng</t>
  </si>
  <si>
    <t>23/08/2001</t>
  </si>
  <si>
    <t>Nguyễn Thị Hồng</t>
  </si>
  <si>
    <t>Vương Thị Uyên</t>
  </si>
  <si>
    <t>Nguyễn Tâm</t>
  </si>
  <si>
    <t>17/10/2001</t>
  </si>
  <si>
    <t>Trần Phương</t>
  </si>
  <si>
    <t>Cửa Nam 2</t>
  </si>
  <si>
    <t>Nguyễn Thị Vân</t>
  </si>
  <si>
    <t>24/4/2001</t>
  </si>
  <si>
    <t>Nguyễn Ngọc Hải</t>
  </si>
  <si>
    <t>Nghi Phú 2</t>
  </si>
  <si>
    <t>Hoàng Minh</t>
  </si>
  <si>
    <t>Thi</t>
  </si>
  <si>
    <t>30/11/2001</t>
  </si>
  <si>
    <t xml:space="preserve">Phạm Quang </t>
  </si>
  <si>
    <t>4A</t>
  </si>
  <si>
    <t>Nguyễn Đình</t>
  </si>
  <si>
    <t>Thái</t>
  </si>
  <si>
    <t>4B</t>
  </si>
  <si>
    <t>Trương Thị Khánh</t>
  </si>
  <si>
    <t>21/4/2002</t>
  </si>
  <si>
    <t>Hoàng Thị Mai</t>
  </si>
  <si>
    <t>Nguyễn Minh</t>
  </si>
  <si>
    <t>Châu</t>
  </si>
  <si>
    <t>14/08/2001</t>
  </si>
  <si>
    <t>Nguyễn Trãi</t>
  </si>
  <si>
    <t>Nguyễn Quang</t>
  </si>
  <si>
    <t>Hoàng</t>
  </si>
  <si>
    <t xml:space="preserve">Nguyễn Thị Ánh </t>
  </si>
  <si>
    <t>Nguyễn Hoàng Quỳnh</t>
  </si>
  <si>
    <t>26/10/2001</t>
  </si>
  <si>
    <t xml:space="preserve">Kha Y Đức </t>
  </si>
  <si>
    <t>Tân</t>
  </si>
  <si>
    <t xml:space="preserve">Trần Văn </t>
  </si>
  <si>
    <t>02/01/2001</t>
  </si>
  <si>
    <t>Thái Thị Quỳnh</t>
  </si>
  <si>
    <t>Nguyễn Thị Hải</t>
  </si>
  <si>
    <t>30/09/2001</t>
  </si>
  <si>
    <t>Đông Vĩnh</t>
  </si>
  <si>
    <t>Trần Đức</t>
  </si>
  <si>
    <t>16/04/2001</t>
  </si>
  <si>
    <t xml:space="preserve">Nguyễn Việt </t>
  </si>
  <si>
    <t>31/07/2001</t>
  </si>
  <si>
    <t>Trần Thị Hà</t>
  </si>
  <si>
    <t>16/03/2001</t>
  </si>
  <si>
    <t>Hưng Bình</t>
  </si>
  <si>
    <t>Hoàng Văn</t>
  </si>
  <si>
    <t>Công</t>
  </si>
  <si>
    <t>24/04/2001</t>
  </si>
  <si>
    <t>Nguyễn Hằng</t>
  </si>
  <si>
    <t>Nga</t>
  </si>
  <si>
    <t>13/02/2001</t>
  </si>
  <si>
    <t>5E</t>
  </si>
  <si>
    <t xml:space="preserve">Phạm Trung Quốc </t>
  </si>
  <si>
    <t>26/05/2001</t>
  </si>
  <si>
    <t>4C</t>
  </si>
  <si>
    <t xml:space="preserve">Trần Thị Lê </t>
  </si>
  <si>
    <t>19/10/2001</t>
  </si>
  <si>
    <t>Thái Anh</t>
  </si>
  <si>
    <t>Hưng Dũng 1</t>
  </si>
  <si>
    <t>Tâm</t>
  </si>
  <si>
    <t>16/12/2001</t>
  </si>
  <si>
    <t>Hoàng Hà</t>
  </si>
  <si>
    <t>18/08/2001</t>
  </si>
  <si>
    <t>Hồ Thị Yến</t>
  </si>
  <si>
    <t>10/01/2001</t>
  </si>
  <si>
    <t>Võ Nhật</t>
  </si>
  <si>
    <t>Khánh</t>
  </si>
  <si>
    <t>Quang Trung</t>
  </si>
  <si>
    <t>Thương</t>
  </si>
  <si>
    <t>Uyên</t>
  </si>
  <si>
    <t>Giang</t>
  </si>
  <si>
    <t>Chi</t>
  </si>
  <si>
    <t>Vân</t>
  </si>
  <si>
    <t>Nguyễn Văn</t>
  </si>
  <si>
    <t>Đương</t>
  </si>
  <si>
    <t>21/03/2001</t>
  </si>
  <si>
    <t>Nghi Phú 1</t>
  </si>
  <si>
    <t xml:space="preserve">Hoàng Thu </t>
  </si>
  <si>
    <t>Hiền</t>
  </si>
  <si>
    <t>Oanh</t>
  </si>
  <si>
    <t xml:space="preserve">Hà Thị Thùy </t>
  </si>
  <si>
    <t>21/09/2001</t>
  </si>
  <si>
    <t>Cửa Nam 1</t>
  </si>
  <si>
    <t>Ngô Hương</t>
  </si>
  <si>
    <t>Nguyễn Trần Bảo</t>
  </si>
  <si>
    <t>Trâm</t>
  </si>
  <si>
    <t>14/4/2001</t>
  </si>
  <si>
    <t xml:space="preserve">Lê Hoài </t>
  </si>
  <si>
    <t>15/02/2001</t>
  </si>
  <si>
    <t>Hồ Hà</t>
  </si>
  <si>
    <t>28/9/2001</t>
  </si>
  <si>
    <t>Nguyễn Như</t>
  </si>
  <si>
    <t>22/1/2001</t>
  </si>
  <si>
    <t>Bảo</t>
  </si>
  <si>
    <t>Nguyễn Đăng Nam</t>
  </si>
  <si>
    <t>18/8/2001</t>
  </si>
  <si>
    <t>Đội Cung</t>
  </si>
  <si>
    <t>Ánh</t>
  </si>
  <si>
    <t>Nguyễn Tất</t>
  </si>
  <si>
    <t>Trần Thị Thanh</t>
  </si>
  <si>
    <t>Tú</t>
  </si>
  <si>
    <t>12/8/2001</t>
  </si>
  <si>
    <t>Nguyễn Đức</t>
  </si>
  <si>
    <t>Mạnh</t>
  </si>
  <si>
    <t>25/4/2001</t>
  </si>
  <si>
    <t>Hưng Lộc</t>
  </si>
  <si>
    <t>Phạm Sỹ</t>
  </si>
  <si>
    <t xml:space="preserve">Phạm Thành </t>
  </si>
  <si>
    <t>19/6/2001</t>
  </si>
  <si>
    <t>Hoàng Thị Khánh</t>
  </si>
  <si>
    <t>24/8/2001</t>
  </si>
  <si>
    <t>Trần Anh</t>
  </si>
  <si>
    <t>Hoàng Chi</t>
  </si>
  <si>
    <t>Trần Hữu Đức</t>
  </si>
  <si>
    <t>Nguyễn Hoàng</t>
  </si>
  <si>
    <t>Cao Thanh</t>
  </si>
  <si>
    <t>Nguyên</t>
  </si>
  <si>
    <t>Hằng</t>
  </si>
  <si>
    <t>Minh</t>
  </si>
  <si>
    <t>Hải</t>
  </si>
  <si>
    <t>15.03.2001</t>
  </si>
  <si>
    <t>10.03.2001</t>
  </si>
  <si>
    <t>05.06.2001</t>
  </si>
  <si>
    <t>12.09.2001</t>
  </si>
  <si>
    <t>24.08.2001</t>
  </si>
  <si>
    <t>24.10.2001</t>
  </si>
  <si>
    <t>18.09.2001</t>
  </si>
  <si>
    <t>Lê Lợi</t>
  </si>
  <si>
    <t xml:space="preserve">Nguyễn Mạnh </t>
  </si>
  <si>
    <t xml:space="preserve">Nguyễn Hà </t>
  </si>
  <si>
    <t>28/10/2000</t>
  </si>
  <si>
    <t>13/3/2001</t>
  </si>
  <si>
    <t xml:space="preserve">Trần Trung </t>
  </si>
  <si>
    <t>26/7/2001</t>
  </si>
  <si>
    <t>Trần Duy</t>
  </si>
  <si>
    <t>Quân</t>
  </si>
  <si>
    <t>25/10/2001</t>
  </si>
  <si>
    <t xml:space="preserve">Bạch Thảo </t>
  </si>
  <si>
    <t>Hà Huy Tập 2</t>
  </si>
  <si>
    <t>Hoàng Thị Thái</t>
  </si>
  <si>
    <t>Nguyễn Lê Bảo</t>
  </si>
  <si>
    <t>Bùi Đức</t>
  </si>
  <si>
    <t>Thắng</t>
  </si>
  <si>
    <t>13/7/2001</t>
  </si>
  <si>
    <t>Vy</t>
  </si>
  <si>
    <t>Thảo</t>
  </si>
  <si>
    <t xml:space="preserve">Nguyễn Hoàng Hà </t>
  </si>
  <si>
    <t xml:space="preserve">Nguyễn Thục </t>
  </si>
  <si>
    <t xml:space="preserve">Nguyễn Minh </t>
  </si>
  <si>
    <t>Nguyễn Thị Thanh</t>
  </si>
  <si>
    <t xml:space="preserve">Trần Thị Diễm </t>
  </si>
  <si>
    <t>16/8/2001</t>
  </si>
  <si>
    <t>18/10/2001</t>
  </si>
  <si>
    <t>23/8/2001</t>
  </si>
  <si>
    <t>Trường Thi</t>
  </si>
  <si>
    <t>26/04/2001</t>
  </si>
  <si>
    <t>Hưng Chính</t>
  </si>
  <si>
    <t>Hạnh</t>
  </si>
  <si>
    <t xml:space="preserve">Thái Bá </t>
  </si>
  <si>
    <t xml:space="preserve">Phan Hồng </t>
  </si>
  <si>
    <t>Trung Đô</t>
  </si>
  <si>
    <t>Trần Thị Tú</t>
  </si>
  <si>
    <t>15/8/2001</t>
  </si>
  <si>
    <t>Lê Mao</t>
  </si>
  <si>
    <t xml:space="preserve">Võ Thị Mỹ </t>
  </si>
  <si>
    <t>22/10/2001</t>
  </si>
  <si>
    <t>Nguyễn Quốc</t>
  </si>
  <si>
    <t>16/7/2001</t>
  </si>
  <si>
    <t>Tô Đức</t>
  </si>
  <si>
    <t>13/1/2001</t>
  </si>
  <si>
    <t>Hưng Dũng 2</t>
  </si>
  <si>
    <t>Trần Đình</t>
  </si>
  <si>
    <t>13/12/2001</t>
  </si>
  <si>
    <t>Dương Tùng</t>
  </si>
  <si>
    <t>Lâm</t>
  </si>
  <si>
    <t>15/1/2001</t>
  </si>
  <si>
    <t>Đào Thị Hoàng</t>
  </si>
  <si>
    <t>Họ và tên</t>
  </si>
  <si>
    <t>Ngày Sinh</t>
  </si>
  <si>
    <t>Trường Tiểu học</t>
  </si>
  <si>
    <t>Lớp</t>
  </si>
  <si>
    <t>Phước</t>
  </si>
  <si>
    <t xml:space="preserve">Nguyễn Hùng </t>
  </si>
  <si>
    <t xml:space="preserve">Lê Quang </t>
  </si>
  <si>
    <t xml:space="preserve">Thành Tú </t>
  </si>
  <si>
    <t xml:space="preserve">Nguyễn Quốc </t>
  </si>
  <si>
    <t xml:space="preserve">Trần Minh </t>
  </si>
  <si>
    <t>31/3/2001</t>
  </si>
  <si>
    <t>19/9/2001</t>
  </si>
  <si>
    <t>21/8/2001</t>
  </si>
  <si>
    <t>Nguyễn Thanh</t>
  </si>
  <si>
    <t>Thiên</t>
  </si>
  <si>
    <t>UBND THÀNH PHỐ VINH</t>
  </si>
  <si>
    <t>PHÒNG GIÁO DỤC - ĐÀO TẠO</t>
  </si>
  <si>
    <t>Ghi chú</t>
  </si>
  <si>
    <t>Điểm LT</t>
  </si>
  <si>
    <t>Điểm TH</t>
  </si>
  <si>
    <t>Tổng</t>
  </si>
  <si>
    <t>Đoàn Quang</t>
  </si>
  <si>
    <t>Nhật</t>
  </si>
  <si>
    <t>52A</t>
  </si>
  <si>
    <t>KẾT  QUẢ TIN HỌC TRẺ KHÔNG CHUYÊN BẬC TIỂU HỌC NĂM HỌC 2011 - 2012</t>
  </si>
  <si>
    <t>KT.CHỦ TỊCH HĐ THI</t>
  </si>
  <si>
    <t>PHÓ CHỦ TỊCH HĐ THI</t>
  </si>
  <si>
    <t>Ngô Thị Nguyệt</t>
  </si>
  <si>
    <t>Vắng</t>
  </si>
  <si>
    <t>(Đã ký)</t>
  </si>
  <si>
    <t>Số điện thoại</t>
  </si>
  <si>
    <t>CỘNG HÒA XÃ HỘI CHỦ NGHĨA VIỆT NAM</t>
  </si>
  <si>
    <t>Độc lập - Tự do - Hạnh phúc</t>
  </si>
  <si>
    <t>NGƯỜI LẬP</t>
  </si>
  <si>
    <t>DANH SÁCH ĐỘI TUYỂN DỰ THI TIN HỌC TRẺ TỈNH NGHỆ AN LẦN THỨ 19</t>
  </si>
  <si>
    <t>Hiệu trưởng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</si>
</sst>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"/>
    <numFmt numFmtId="173" formatCode="mm/dd/yy;@"/>
    <numFmt numFmtId="174" formatCode="dd/mm/yy"/>
    <numFmt numFmtId="175" formatCode="[$-1010000]d/m/yy;@"/>
  </numFmts>
  <fonts count="13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uble"/>
    </border>
    <border>
      <left style="double"/>
      <right style="thin"/>
      <top style="dotted"/>
      <bottom style="double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 style="thin"/>
      <top style="double"/>
      <bottom style="dotted"/>
    </border>
    <border>
      <left style="thin"/>
      <right>
        <color indexed="63"/>
      </right>
      <top style="double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top" wrapText="1"/>
    </xf>
    <xf numFmtId="173" fontId="4" fillId="0" borderId="1" xfId="21" applyNumberFormat="1" applyFont="1" applyBorder="1" applyAlignment="1">
      <alignment horizontal="center"/>
      <protection/>
    </xf>
    <xf numFmtId="173" fontId="4" fillId="0" borderId="1" xfId="0" applyNumberFormat="1" applyFont="1" applyBorder="1" applyAlignment="1">
      <alignment horizontal="center" vertical="center"/>
    </xf>
    <xf numFmtId="173" fontId="4" fillId="0" borderId="1" xfId="21" applyNumberFormat="1" applyFont="1" applyBorder="1" applyAlignment="1">
      <alignment horizontal="center" vertical="center"/>
      <protection/>
    </xf>
    <xf numFmtId="14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17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 quotePrefix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75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21" applyFont="1" applyBorder="1" applyAlignment="1">
      <alignment/>
      <protection/>
    </xf>
    <xf numFmtId="0" fontId="4" fillId="0" borderId="5" xfId="0" applyFont="1" applyBorder="1" applyAlignment="1">
      <alignment vertical="center" shrinkToFit="1"/>
    </xf>
    <xf numFmtId="49" fontId="4" fillId="0" borderId="5" xfId="0" applyNumberFormat="1" applyFont="1" applyBorder="1" applyAlignment="1">
      <alignment vertical="center" shrinkToFit="1"/>
    </xf>
    <xf numFmtId="0" fontId="4" fillId="0" borderId="5" xfId="21" applyFont="1" applyBorder="1" applyAlignment="1">
      <alignment vertical="center"/>
      <protection/>
    </xf>
    <xf numFmtId="0" fontId="6" fillId="0" borderId="0" xfId="0" applyFont="1" applyAlignment="1">
      <alignment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top" wrapText="1"/>
    </xf>
    <xf numFmtId="0" fontId="5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21" applyFont="1" applyBorder="1" applyAlignment="1">
      <alignment/>
      <protection/>
    </xf>
    <xf numFmtId="0" fontId="4" fillId="0" borderId="6" xfId="0" applyFont="1" applyBorder="1" applyAlignment="1">
      <alignment vertical="center" shrinkToFit="1"/>
    </xf>
    <xf numFmtId="49" fontId="4" fillId="0" borderId="6" xfId="0" applyNumberFormat="1" applyFont="1" applyBorder="1" applyAlignment="1">
      <alignment vertical="center" shrinkToFit="1"/>
    </xf>
    <xf numFmtId="0" fontId="4" fillId="0" borderId="6" xfId="0" applyFont="1" applyBorder="1" applyAlignment="1">
      <alignment vertical="top" shrinkToFit="1"/>
    </xf>
    <xf numFmtId="0" fontId="4" fillId="0" borderId="6" xfId="21" applyFont="1" applyBorder="1" applyAlignment="1">
      <alignment vertical="center"/>
      <protection/>
    </xf>
    <xf numFmtId="174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4" fontId="4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4" fontId="5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1" fillId="0" borderId="11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5" xfId="0" applyFont="1" applyBorder="1" applyAlignment="1">
      <alignment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6" fillId="0" borderId="1" xfId="0" applyFont="1" applyBorder="1" applyAlignment="1" quotePrefix="1">
      <alignment horizontal="center"/>
    </xf>
    <xf numFmtId="0" fontId="6" fillId="0" borderId="3" xfId="0" applyFont="1" applyBorder="1" applyAlignment="1" quotePrefix="1">
      <alignment horizontal="center"/>
    </xf>
    <xf numFmtId="0" fontId="6" fillId="0" borderId="8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2</xdr:row>
      <xdr:rowOff>19050</xdr:rowOff>
    </xdr:from>
    <xdr:to>
      <xdr:col>6</xdr:col>
      <xdr:colOff>771525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4667250" y="41910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</xdr:row>
      <xdr:rowOff>9525</xdr:rowOff>
    </xdr:from>
    <xdr:to>
      <xdr:col>2</xdr:col>
      <xdr:colOff>76200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533400" y="4095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52" sqref="A52:C52"/>
    </sheetView>
  </sheetViews>
  <sheetFormatPr defaultColWidth="8.88671875" defaultRowHeight="15"/>
  <cols>
    <col min="1" max="1" width="4.21484375" style="18" bestFit="1" customWidth="1"/>
    <col min="2" max="2" width="19.88671875" style="38" customWidth="1"/>
    <col min="3" max="3" width="7.21484375" style="38" customWidth="1"/>
    <col min="4" max="4" width="11.6640625" style="20" customWidth="1"/>
    <col min="5" max="5" width="6.5546875" style="20" customWidth="1"/>
    <col min="6" max="6" width="12.88671875" style="20" customWidth="1"/>
    <col min="7" max="7" width="12.10546875" style="18" customWidth="1"/>
    <col min="8" max="8" width="8.3359375" style="18" customWidth="1"/>
    <col min="9" max="16384" width="8.88671875" style="18" customWidth="1"/>
  </cols>
  <sheetData>
    <row r="1" spans="1:8" ht="15.75">
      <c r="A1" s="103" t="s">
        <v>263</v>
      </c>
      <c r="B1" s="103"/>
      <c r="C1" s="103"/>
      <c r="E1" s="98" t="s">
        <v>279</v>
      </c>
      <c r="F1" s="98"/>
      <c r="G1" s="98"/>
      <c r="H1" s="98"/>
    </row>
    <row r="2" spans="1:8" ht="15.75">
      <c r="A2" s="98" t="s">
        <v>264</v>
      </c>
      <c r="B2" s="98"/>
      <c r="C2" s="98"/>
      <c r="E2" s="98" t="s">
        <v>280</v>
      </c>
      <c r="F2" s="98"/>
      <c r="G2" s="98"/>
      <c r="H2" s="98"/>
    </row>
    <row r="5" spans="1:8" ht="18.75">
      <c r="A5" s="106" t="s">
        <v>282</v>
      </c>
      <c r="B5" s="106"/>
      <c r="C5" s="106"/>
      <c r="D5" s="106"/>
      <c r="E5" s="106"/>
      <c r="F5" s="106"/>
      <c r="G5" s="106"/>
      <c r="H5" s="106"/>
    </row>
    <row r="6" spans="1:6" ht="23.25" customHeight="1">
      <c r="A6" s="18" t="s">
        <v>2</v>
      </c>
      <c r="B6" s="37"/>
      <c r="C6" s="98"/>
      <c r="D6" s="98"/>
      <c r="E6" s="98"/>
      <c r="F6" s="98"/>
    </row>
    <row r="7" ht="8.25" customHeight="1" thickBot="1"/>
    <row r="8" spans="1:8" ht="16.5" customHeight="1" thickTop="1">
      <c r="A8" s="104" t="s">
        <v>0</v>
      </c>
      <c r="B8" s="99" t="s">
        <v>248</v>
      </c>
      <c r="C8" s="99"/>
      <c r="D8" s="99" t="s">
        <v>249</v>
      </c>
      <c r="E8" s="99" t="s">
        <v>251</v>
      </c>
      <c r="F8" s="99" t="s">
        <v>250</v>
      </c>
      <c r="G8" s="99" t="s">
        <v>278</v>
      </c>
      <c r="H8" s="101" t="s">
        <v>265</v>
      </c>
    </row>
    <row r="9" spans="1:8" ht="16.5" customHeight="1" thickBot="1">
      <c r="A9" s="105"/>
      <c r="B9" s="100"/>
      <c r="C9" s="100"/>
      <c r="D9" s="100"/>
      <c r="E9" s="100"/>
      <c r="F9" s="100"/>
      <c r="G9" s="100"/>
      <c r="H9" s="102"/>
    </row>
    <row r="10" spans="1:8" ht="19.5" customHeight="1" thickTop="1">
      <c r="A10" s="65">
        <v>1</v>
      </c>
      <c r="B10" s="80"/>
      <c r="C10" s="81"/>
      <c r="D10" s="71"/>
      <c r="E10" s="72"/>
      <c r="F10" s="73"/>
      <c r="G10" s="97"/>
      <c r="H10" s="82"/>
    </row>
    <row r="11" spans="1:8" ht="19.5" customHeight="1">
      <c r="A11" s="21">
        <v>2</v>
      </c>
      <c r="B11" s="43"/>
      <c r="C11" s="54"/>
      <c r="D11" s="32"/>
      <c r="E11" s="32"/>
      <c r="F11" s="10"/>
      <c r="G11" s="95"/>
      <c r="H11" s="75"/>
    </row>
    <row r="12" spans="1:8" ht="19.5" customHeight="1">
      <c r="A12" s="21">
        <v>3</v>
      </c>
      <c r="B12" s="44"/>
      <c r="C12" s="51"/>
      <c r="D12" s="16"/>
      <c r="E12" s="16"/>
      <c r="F12" s="10"/>
      <c r="G12" s="95"/>
      <c r="H12" s="75"/>
    </row>
    <row r="13" spans="1:8" ht="19.5" customHeight="1">
      <c r="A13" s="21">
        <v>4</v>
      </c>
      <c r="B13" s="40"/>
      <c r="C13" s="51"/>
      <c r="D13" s="15"/>
      <c r="E13" s="12"/>
      <c r="F13" s="10"/>
      <c r="G13" s="95"/>
      <c r="H13" s="75"/>
    </row>
    <row r="14" spans="1:8" ht="19.5" customHeight="1">
      <c r="A14" s="21">
        <v>5</v>
      </c>
      <c r="B14" s="43"/>
      <c r="C14" s="54"/>
      <c r="D14" s="3"/>
      <c r="E14" s="26"/>
      <c r="F14" s="10"/>
      <c r="G14" s="95"/>
      <c r="H14" s="75"/>
    </row>
    <row r="15" spans="1:8" ht="19.5" customHeight="1">
      <c r="A15" s="21">
        <v>6</v>
      </c>
      <c r="B15" s="40"/>
      <c r="C15" s="51"/>
      <c r="D15" s="15"/>
      <c r="E15" s="12"/>
      <c r="F15" s="10"/>
      <c r="G15" s="95"/>
      <c r="H15" s="75"/>
    </row>
    <row r="16" spans="1:11" s="24" customFormat="1" ht="19.5" customHeight="1">
      <c r="A16" s="21">
        <v>7</v>
      </c>
      <c r="B16" s="39"/>
      <c r="C16" s="50"/>
      <c r="D16" s="13"/>
      <c r="E16" s="12"/>
      <c r="F16" s="10"/>
      <c r="G16" s="95"/>
      <c r="H16" s="76"/>
      <c r="I16" s="25"/>
      <c r="J16" s="25"/>
      <c r="K16" s="25"/>
    </row>
    <row r="17" spans="1:8" ht="19.5" customHeight="1">
      <c r="A17" s="21">
        <v>8</v>
      </c>
      <c r="B17" s="46"/>
      <c r="C17" s="57"/>
      <c r="D17" s="9"/>
      <c r="E17" s="12"/>
      <c r="F17" s="10"/>
      <c r="G17" s="95"/>
      <c r="H17" s="75"/>
    </row>
    <row r="18" spans="1:8" ht="19.5" customHeight="1">
      <c r="A18" s="21">
        <v>9</v>
      </c>
      <c r="B18" s="43"/>
      <c r="C18" s="54"/>
      <c r="D18" s="9"/>
      <c r="E18" s="32"/>
      <c r="F18" s="10"/>
      <c r="G18" s="95"/>
      <c r="H18" s="75"/>
    </row>
    <row r="19" spans="1:8" ht="19.5" customHeight="1">
      <c r="A19" s="21">
        <v>10</v>
      </c>
      <c r="B19" s="44"/>
      <c r="C19" s="58"/>
      <c r="D19" s="1"/>
      <c r="E19" s="16"/>
      <c r="F19" s="32"/>
      <c r="G19" s="95"/>
      <c r="H19" s="75"/>
    </row>
    <row r="20" spans="1:11" ht="19.5" customHeight="1">
      <c r="A20" s="21">
        <v>11</v>
      </c>
      <c r="B20" s="46"/>
      <c r="C20" s="57"/>
      <c r="D20" s="9"/>
      <c r="E20" s="12"/>
      <c r="F20" s="10"/>
      <c r="G20" s="95"/>
      <c r="H20" s="77"/>
      <c r="I20" s="19"/>
      <c r="J20" s="19"/>
      <c r="K20" s="19"/>
    </row>
    <row r="21" spans="1:8" ht="19.5" customHeight="1">
      <c r="A21" s="21">
        <v>12</v>
      </c>
      <c r="B21" s="45"/>
      <c r="C21" s="56"/>
      <c r="D21" s="5"/>
      <c r="E21" s="26"/>
      <c r="F21" s="10"/>
      <c r="G21" s="95"/>
      <c r="H21" s="75"/>
    </row>
    <row r="22" spans="1:8" ht="19.5" customHeight="1">
      <c r="A22" s="21">
        <v>13</v>
      </c>
      <c r="B22" s="43"/>
      <c r="C22" s="54"/>
      <c r="D22" s="3"/>
      <c r="E22" s="26"/>
      <c r="F22" s="32"/>
      <c r="G22" s="95"/>
      <c r="H22" s="75"/>
    </row>
    <row r="23" spans="1:8" ht="19.5" customHeight="1">
      <c r="A23" s="21">
        <v>14</v>
      </c>
      <c r="B23" s="47"/>
      <c r="C23" s="58"/>
      <c r="D23" s="2"/>
      <c r="E23" s="26"/>
      <c r="F23" s="32"/>
      <c r="G23" s="95"/>
      <c r="H23" s="75"/>
    </row>
    <row r="24" spans="1:8" ht="19.5" customHeight="1">
      <c r="A24" s="21">
        <v>15</v>
      </c>
      <c r="B24" s="43"/>
      <c r="C24" s="54"/>
      <c r="D24" s="3"/>
      <c r="E24" s="26"/>
      <c r="F24" s="32"/>
      <c r="G24" s="95"/>
      <c r="H24" s="75"/>
    </row>
    <row r="25" spans="1:8" ht="19.5" customHeight="1">
      <c r="A25" s="21">
        <v>16</v>
      </c>
      <c r="B25" s="39"/>
      <c r="C25" s="50"/>
      <c r="D25" s="13"/>
      <c r="E25" s="12"/>
      <c r="F25" s="10"/>
      <c r="G25" s="95"/>
      <c r="H25" s="75"/>
    </row>
    <row r="26" spans="1:8" ht="19.5" customHeight="1">
      <c r="A26" s="21">
        <v>17</v>
      </c>
      <c r="B26" s="42"/>
      <c r="C26" s="53"/>
      <c r="D26" s="4"/>
      <c r="E26" s="26"/>
      <c r="F26" s="32"/>
      <c r="G26" s="95"/>
      <c r="H26" s="75"/>
    </row>
    <row r="27" spans="1:8" s="24" customFormat="1" ht="19.5" customHeight="1">
      <c r="A27" s="21">
        <v>18</v>
      </c>
      <c r="B27" s="44"/>
      <c r="C27" s="54"/>
      <c r="D27" s="1"/>
      <c r="E27" s="16"/>
      <c r="F27" s="32"/>
      <c r="G27" s="95"/>
      <c r="H27" s="78"/>
    </row>
    <row r="28" spans="1:8" ht="19.5" customHeight="1">
      <c r="A28" s="21">
        <v>19</v>
      </c>
      <c r="B28" s="39"/>
      <c r="C28" s="50"/>
      <c r="D28" s="13"/>
      <c r="E28" s="12"/>
      <c r="F28" s="10"/>
      <c r="G28" s="95"/>
      <c r="H28" s="75"/>
    </row>
    <row r="29" spans="1:8" ht="19.5" customHeight="1">
      <c r="A29" s="21">
        <v>20</v>
      </c>
      <c r="B29" s="43"/>
      <c r="C29" s="54"/>
      <c r="D29" s="3"/>
      <c r="E29" s="26"/>
      <c r="F29" s="32"/>
      <c r="G29" s="95"/>
      <c r="H29" s="75"/>
    </row>
    <row r="30" spans="1:8" ht="19.5" customHeight="1">
      <c r="A30" s="21">
        <v>21</v>
      </c>
      <c r="B30" s="42"/>
      <c r="C30" s="53"/>
      <c r="D30" s="4"/>
      <c r="E30" s="26"/>
      <c r="F30" s="32"/>
      <c r="G30" s="95"/>
      <c r="H30" s="75"/>
    </row>
    <row r="31" spans="1:8" ht="19.5" customHeight="1">
      <c r="A31" s="21">
        <v>22</v>
      </c>
      <c r="B31" s="43"/>
      <c r="C31" s="54"/>
      <c r="D31" s="3"/>
      <c r="E31" s="26"/>
      <c r="F31" s="32"/>
      <c r="G31" s="95"/>
      <c r="H31" s="75"/>
    </row>
    <row r="32" spans="1:8" ht="19.5" customHeight="1">
      <c r="A32" s="21">
        <v>23</v>
      </c>
      <c r="B32" s="43"/>
      <c r="C32" s="54"/>
      <c r="D32" s="3"/>
      <c r="E32" s="26"/>
      <c r="F32" s="32"/>
      <c r="G32" s="95"/>
      <c r="H32" s="75"/>
    </row>
    <row r="33" spans="1:8" ht="19.5" customHeight="1">
      <c r="A33" s="21">
        <v>24</v>
      </c>
      <c r="B33" s="43"/>
      <c r="C33" s="54"/>
      <c r="D33" s="32"/>
      <c r="E33" s="32"/>
      <c r="F33" s="10"/>
      <c r="G33" s="95"/>
      <c r="H33" s="75"/>
    </row>
    <row r="34" spans="1:8" ht="19.5" customHeight="1">
      <c r="A34" s="21">
        <v>25</v>
      </c>
      <c r="B34" s="43"/>
      <c r="C34" s="54"/>
      <c r="D34" s="3"/>
      <c r="E34" s="26"/>
      <c r="F34" s="32"/>
      <c r="G34" s="95"/>
      <c r="H34" s="75"/>
    </row>
    <row r="35" spans="1:8" ht="19.5" customHeight="1">
      <c r="A35" s="21">
        <v>26</v>
      </c>
      <c r="B35" s="43"/>
      <c r="C35" s="54"/>
      <c r="D35" s="3"/>
      <c r="E35" s="26"/>
      <c r="F35" s="32"/>
      <c r="G35" s="95"/>
      <c r="H35" s="75"/>
    </row>
    <row r="36" spans="1:8" ht="19.5" customHeight="1">
      <c r="A36" s="21">
        <v>27</v>
      </c>
      <c r="B36" s="40"/>
      <c r="C36" s="51"/>
      <c r="D36" s="12"/>
      <c r="E36" s="12"/>
      <c r="F36" s="10"/>
      <c r="G36" s="95"/>
      <c r="H36" s="75"/>
    </row>
    <row r="37" spans="1:8" ht="19.5" customHeight="1">
      <c r="A37" s="21">
        <v>28</v>
      </c>
      <c r="B37" s="43"/>
      <c r="C37" s="54"/>
      <c r="D37" s="3"/>
      <c r="E37" s="26"/>
      <c r="F37" s="32"/>
      <c r="G37" s="95"/>
      <c r="H37" s="75"/>
    </row>
    <row r="38" spans="1:8" ht="19.5" customHeight="1">
      <c r="A38" s="21">
        <v>29</v>
      </c>
      <c r="B38" s="42"/>
      <c r="C38" s="53"/>
      <c r="D38" s="4"/>
      <c r="E38" s="26"/>
      <c r="F38" s="32"/>
      <c r="G38" s="95"/>
      <c r="H38" s="75"/>
    </row>
    <row r="39" spans="1:8" ht="19.5" customHeight="1">
      <c r="A39" s="21">
        <v>30</v>
      </c>
      <c r="B39" s="44"/>
      <c r="C39" s="52"/>
      <c r="D39" s="16"/>
      <c r="E39" s="16"/>
      <c r="F39" s="10"/>
      <c r="G39" s="95"/>
      <c r="H39" s="75"/>
    </row>
    <row r="40" spans="1:8" ht="19.5" customHeight="1">
      <c r="A40" s="21">
        <v>31</v>
      </c>
      <c r="B40" s="42"/>
      <c r="C40" s="53"/>
      <c r="D40" s="28"/>
      <c r="E40" s="26"/>
      <c r="F40" s="32"/>
      <c r="G40" s="95"/>
      <c r="H40" s="75"/>
    </row>
    <row r="41" spans="1:8" ht="19.5" customHeight="1">
      <c r="A41" s="21">
        <v>32</v>
      </c>
      <c r="B41" s="44"/>
      <c r="C41" s="53"/>
      <c r="D41" s="1"/>
      <c r="E41" s="16"/>
      <c r="F41" s="32"/>
      <c r="G41" s="95"/>
      <c r="H41" s="75"/>
    </row>
    <row r="42" spans="1:8" ht="19.5" customHeight="1">
      <c r="A42" s="21">
        <v>33</v>
      </c>
      <c r="B42" s="44"/>
      <c r="C42" s="51"/>
      <c r="D42" s="16"/>
      <c r="E42" s="16"/>
      <c r="F42" s="10"/>
      <c r="G42" s="95"/>
      <c r="H42" s="75"/>
    </row>
    <row r="43" spans="1:8" ht="19.5" customHeight="1">
      <c r="A43" s="21">
        <v>34</v>
      </c>
      <c r="B43" s="42"/>
      <c r="C43" s="53"/>
      <c r="D43" s="4"/>
      <c r="E43" s="26"/>
      <c r="F43" s="32"/>
      <c r="G43" s="95"/>
      <c r="H43" s="75"/>
    </row>
    <row r="44" spans="1:8" ht="19.5" customHeight="1" thickBot="1">
      <c r="A44" s="35">
        <v>35</v>
      </c>
      <c r="B44" s="94"/>
      <c r="C44" s="68"/>
      <c r="D44" s="64"/>
      <c r="E44" s="64"/>
      <c r="F44" s="69"/>
      <c r="G44" s="96"/>
      <c r="H44" s="79"/>
    </row>
    <row r="45" ht="16.5" thickTop="1"/>
    <row r="47" spans="1:8" ht="15.75">
      <c r="A47" s="98" t="s">
        <v>281</v>
      </c>
      <c r="B47" s="98"/>
      <c r="C47" s="98"/>
      <c r="F47" s="98" t="s">
        <v>283</v>
      </c>
      <c r="G47" s="98"/>
      <c r="H47" s="98"/>
    </row>
    <row r="52" spans="1:8" ht="15.75">
      <c r="A52" s="98"/>
      <c r="B52" s="98"/>
      <c r="C52" s="98"/>
      <c r="F52" s="98"/>
      <c r="G52" s="98"/>
      <c r="H52" s="98"/>
    </row>
  </sheetData>
  <mergeCells count="17">
    <mergeCell ref="A1:C1"/>
    <mergeCell ref="A2:C2"/>
    <mergeCell ref="E8:E9"/>
    <mergeCell ref="A8:A9"/>
    <mergeCell ref="B8:C9"/>
    <mergeCell ref="D8:D9"/>
    <mergeCell ref="E1:H1"/>
    <mergeCell ref="E2:H2"/>
    <mergeCell ref="C6:F6"/>
    <mergeCell ref="A5:H5"/>
    <mergeCell ref="A52:C52"/>
    <mergeCell ref="F47:H47"/>
    <mergeCell ref="F52:H52"/>
    <mergeCell ref="G8:G9"/>
    <mergeCell ref="H8:H9"/>
    <mergeCell ref="F8:F9"/>
    <mergeCell ref="A47:C47"/>
  </mergeCells>
  <printOptions/>
  <pageMargins left="0.27" right="0.19" top="0.27" bottom="0.5" header="0.2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G41" sqref="G41"/>
    </sheetView>
  </sheetViews>
  <sheetFormatPr defaultColWidth="8.88671875" defaultRowHeight="15"/>
  <cols>
    <col min="1" max="1" width="4.21484375" style="18" bestFit="1" customWidth="1"/>
    <col min="2" max="2" width="4.88671875" style="18" customWidth="1"/>
    <col min="3" max="3" width="23.88671875" style="38" customWidth="1"/>
    <col min="4" max="4" width="9.6640625" style="38" customWidth="1"/>
    <col min="5" max="5" width="13.88671875" style="20" customWidth="1"/>
    <col min="6" max="6" width="7.3359375" style="20" customWidth="1"/>
    <col min="7" max="7" width="12.88671875" style="20" customWidth="1"/>
    <col min="8" max="8" width="8.5546875" style="18" bestFit="1" customWidth="1"/>
    <col min="9" max="9" width="8.77734375" style="18" bestFit="1" customWidth="1"/>
    <col min="10" max="10" width="8.4453125" style="18" customWidth="1"/>
    <col min="11" max="11" width="11.21484375" style="18" customWidth="1"/>
    <col min="12" max="16384" width="8.88671875" style="18" customWidth="1"/>
  </cols>
  <sheetData>
    <row r="1" spans="1:4" ht="15.75">
      <c r="A1" s="103" t="s">
        <v>263</v>
      </c>
      <c r="B1" s="103"/>
      <c r="C1" s="103"/>
      <c r="D1" s="103"/>
    </row>
    <row r="2" spans="1:4" ht="15.75">
      <c r="A2" s="98" t="s">
        <v>264</v>
      </c>
      <c r="B2" s="98"/>
      <c r="C2" s="98"/>
      <c r="D2" s="98"/>
    </row>
    <row r="5" spans="1:11" ht="18.75">
      <c r="A5" s="106" t="s">
        <v>272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7" ht="23.25" customHeight="1">
      <c r="A6" s="18" t="s">
        <v>2</v>
      </c>
      <c r="B6" s="18" t="s">
        <v>2</v>
      </c>
      <c r="C6" s="37"/>
      <c r="D6" s="49"/>
      <c r="E6" s="17"/>
      <c r="F6" s="17"/>
      <c r="G6" s="17"/>
    </row>
    <row r="7" ht="8.25" customHeight="1" thickBot="1"/>
    <row r="8" spans="1:11" ht="16.5" thickTop="1">
      <c r="A8" s="104" t="s">
        <v>0</v>
      </c>
      <c r="B8" s="99" t="s">
        <v>1</v>
      </c>
      <c r="C8" s="99" t="s">
        <v>248</v>
      </c>
      <c r="D8" s="99"/>
      <c r="E8" s="99" t="s">
        <v>249</v>
      </c>
      <c r="F8" s="99" t="s">
        <v>251</v>
      </c>
      <c r="G8" s="99" t="s">
        <v>250</v>
      </c>
      <c r="H8" s="107" t="s">
        <v>266</v>
      </c>
      <c r="I8" s="109" t="s">
        <v>267</v>
      </c>
      <c r="J8" s="99" t="s">
        <v>268</v>
      </c>
      <c r="K8" s="101" t="s">
        <v>265</v>
      </c>
    </row>
    <row r="9" spans="1:11" ht="16.5" thickBot="1">
      <c r="A9" s="105"/>
      <c r="B9" s="100"/>
      <c r="C9" s="100"/>
      <c r="D9" s="100"/>
      <c r="E9" s="100"/>
      <c r="F9" s="100"/>
      <c r="G9" s="100"/>
      <c r="H9" s="108"/>
      <c r="I9" s="110"/>
      <c r="J9" s="100"/>
      <c r="K9" s="102"/>
    </row>
    <row r="10" spans="1:11" ht="19.5" customHeight="1" thickTop="1">
      <c r="A10" s="65">
        <v>1</v>
      </c>
      <c r="B10" s="66">
        <v>9</v>
      </c>
      <c r="C10" s="80" t="s">
        <v>28</v>
      </c>
      <c r="D10" s="81" t="s">
        <v>3</v>
      </c>
      <c r="E10" s="71">
        <v>37108</v>
      </c>
      <c r="F10" s="72" t="s">
        <v>53</v>
      </c>
      <c r="G10" s="73" t="s">
        <v>129</v>
      </c>
      <c r="H10" s="83">
        <v>16</v>
      </c>
      <c r="I10" s="84">
        <v>67</v>
      </c>
      <c r="J10" s="85">
        <f aca="true" t="shared" si="0" ref="J10:J41">SUM(H10:I10)</f>
        <v>83</v>
      </c>
      <c r="K10" s="82"/>
    </row>
    <row r="11" spans="1:11" ht="19.5" customHeight="1">
      <c r="A11" s="21">
        <v>2</v>
      </c>
      <c r="B11" s="22">
        <v>67</v>
      </c>
      <c r="C11" s="43" t="s">
        <v>182</v>
      </c>
      <c r="D11" s="54" t="s">
        <v>187</v>
      </c>
      <c r="E11" s="32" t="s">
        <v>191</v>
      </c>
      <c r="F11" s="32" t="s">
        <v>34</v>
      </c>
      <c r="G11" s="10" t="s">
        <v>198</v>
      </c>
      <c r="H11" s="86">
        <v>11</v>
      </c>
      <c r="I11" s="87">
        <v>71</v>
      </c>
      <c r="J11" s="88">
        <f t="shared" si="0"/>
        <v>82</v>
      </c>
      <c r="K11" s="75"/>
    </row>
    <row r="12" spans="1:11" ht="19.5" customHeight="1">
      <c r="A12" s="21">
        <v>3</v>
      </c>
      <c r="B12" s="22">
        <v>71</v>
      </c>
      <c r="C12" s="44" t="s">
        <v>254</v>
      </c>
      <c r="D12" s="51" t="s">
        <v>252</v>
      </c>
      <c r="E12" s="16" t="s">
        <v>259</v>
      </c>
      <c r="F12" s="16" t="s">
        <v>122</v>
      </c>
      <c r="G12" s="10" t="s">
        <v>231</v>
      </c>
      <c r="H12" s="86">
        <v>17</v>
      </c>
      <c r="I12" s="87">
        <v>61</v>
      </c>
      <c r="J12" s="88">
        <f t="shared" si="0"/>
        <v>78</v>
      </c>
      <c r="K12" s="75"/>
    </row>
    <row r="13" spans="1:11" ht="19.5" customHeight="1">
      <c r="A13" s="21">
        <v>4</v>
      </c>
      <c r="B13" s="22">
        <v>66</v>
      </c>
      <c r="C13" s="40" t="s">
        <v>98</v>
      </c>
      <c r="D13" s="51" t="s">
        <v>10</v>
      </c>
      <c r="E13" s="15">
        <v>37231</v>
      </c>
      <c r="F13" s="12" t="s">
        <v>38</v>
      </c>
      <c r="G13" s="10" t="s">
        <v>95</v>
      </c>
      <c r="H13" s="86">
        <v>6</v>
      </c>
      <c r="I13" s="87">
        <v>71</v>
      </c>
      <c r="J13" s="88">
        <f t="shared" si="0"/>
        <v>77</v>
      </c>
      <c r="K13" s="75"/>
    </row>
    <row r="14" spans="1:11" ht="19.5" customHeight="1">
      <c r="A14" s="21">
        <v>5</v>
      </c>
      <c r="B14" s="22">
        <v>96</v>
      </c>
      <c r="C14" s="43" t="s">
        <v>155</v>
      </c>
      <c r="D14" s="54" t="s">
        <v>156</v>
      </c>
      <c r="E14" s="3" t="s">
        <v>157</v>
      </c>
      <c r="F14" s="26" t="s">
        <v>38</v>
      </c>
      <c r="G14" s="10" t="s">
        <v>153</v>
      </c>
      <c r="H14" s="86">
        <v>13</v>
      </c>
      <c r="I14" s="87">
        <v>64</v>
      </c>
      <c r="J14" s="88">
        <f t="shared" si="0"/>
        <v>77</v>
      </c>
      <c r="K14" s="75"/>
    </row>
    <row r="15" spans="1:11" ht="19.5" customHeight="1">
      <c r="A15" s="21">
        <v>6</v>
      </c>
      <c r="B15" s="22">
        <v>57</v>
      </c>
      <c r="C15" s="40" t="s">
        <v>136</v>
      </c>
      <c r="D15" s="51" t="s">
        <v>9</v>
      </c>
      <c r="E15" s="15">
        <v>36989</v>
      </c>
      <c r="F15" s="12" t="s">
        <v>122</v>
      </c>
      <c r="G15" s="10" t="s">
        <v>129</v>
      </c>
      <c r="H15" s="86">
        <v>13</v>
      </c>
      <c r="I15" s="87">
        <v>62</v>
      </c>
      <c r="J15" s="88">
        <f t="shared" si="0"/>
        <v>75</v>
      </c>
      <c r="K15" s="75"/>
    </row>
    <row r="16" spans="1:14" s="24" customFormat="1" ht="19.5" customHeight="1">
      <c r="A16" s="21">
        <v>7</v>
      </c>
      <c r="B16" s="22">
        <v>49</v>
      </c>
      <c r="C16" s="39" t="s">
        <v>180</v>
      </c>
      <c r="D16" s="50" t="s">
        <v>7</v>
      </c>
      <c r="E16" s="13" t="s">
        <v>181</v>
      </c>
      <c r="F16" s="12" t="s">
        <v>38</v>
      </c>
      <c r="G16" s="10" t="s">
        <v>176</v>
      </c>
      <c r="H16" s="86">
        <v>15</v>
      </c>
      <c r="I16" s="87">
        <v>56</v>
      </c>
      <c r="J16" s="88">
        <f t="shared" si="0"/>
        <v>71</v>
      </c>
      <c r="K16" s="76"/>
      <c r="L16" s="25"/>
      <c r="M16" s="25"/>
      <c r="N16" s="25"/>
    </row>
    <row r="17" spans="1:11" ht="19.5" customHeight="1">
      <c r="A17" s="21">
        <v>8</v>
      </c>
      <c r="B17" s="22">
        <v>88</v>
      </c>
      <c r="C17" s="46" t="s">
        <v>103</v>
      </c>
      <c r="D17" s="57" t="s">
        <v>15</v>
      </c>
      <c r="E17" s="9" t="s">
        <v>104</v>
      </c>
      <c r="F17" s="12" t="s">
        <v>34</v>
      </c>
      <c r="G17" s="10" t="s">
        <v>95</v>
      </c>
      <c r="H17" s="86">
        <v>10</v>
      </c>
      <c r="I17" s="87">
        <v>59</v>
      </c>
      <c r="J17" s="88">
        <f t="shared" si="0"/>
        <v>69</v>
      </c>
      <c r="K17" s="75"/>
    </row>
    <row r="18" spans="1:11" ht="19.5" customHeight="1">
      <c r="A18" s="21">
        <v>9</v>
      </c>
      <c r="B18" s="22">
        <v>35</v>
      </c>
      <c r="C18" s="43" t="s">
        <v>186</v>
      </c>
      <c r="D18" s="54" t="s">
        <v>190</v>
      </c>
      <c r="E18" s="9" t="s">
        <v>197</v>
      </c>
      <c r="F18" s="32" t="s">
        <v>56</v>
      </c>
      <c r="G18" s="10" t="s">
        <v>198</v>
      </c>
      <c r="H18" s="86">
        <v>10</v>
      </c>
      <c r="I18" s="87">
        <v>57</v>
      </c>
      <c r="J18" s="88">
        <f t="shared" si="0"/>
        <v>67</v>
      </c>
      <c r="K18" s="75"/>
    </row>
    <row r="19" spans="1:11" ht="19.5" customHeight="1">
      <c r="A19" s="21">
        <v>10</v>
      </c>
      <c r="B19" s="22">
        <v>105</v>
      </c>
      <c r="C19" s="44" t="s">
        <v>217</v>
      </c>
      <c r="D19" s="58" t="s">
        <v>215</v>
      </c>
      <c r="E19" s="1">
        <v>37053</v>
      </c>
      <c r="F19" s="16" t="s">
        <v>34</v>
      </c>
      <c r="G19" s="32" t="s">
        <v>225</v>
      </c>
      <c r="H19" s="86">
        <v>11</v>
      </c>
      <c r="I19" s="87">
        <v>56</v>
      </c>
      <c r="J19" s="88">
        <f t="shared" si="0"/>
        <v>67</v>
      </c>
      <c r="K19" s="75"/>
    </row>
    <row r="20" spans="1:14" ht="19.5" customHeight="1">
      <c r="A20" s="21">
        <v>11</v>
      </c>
      <c r="B20" s="22">
        <v>69</v>
      </c>
      <c r="C20" s="46" t="s">
        <v>134</v>
      </c>
      <c r="D20" s="57" t="s">
        <v>11</v>
      </c>
      <c r="E20" s="9" t="s">
        <v>135</v>
      </c>
      <c r="F20" s="12" t="s">
        <v>122</v>
      </c>
      <c r="G20" s="10" t="s">
        <v>129</v>
      </c>
      <c r="H20" s="86">
        <v>9</v>
      </c>
      <c r="I20" s="87">
        <v>56</v>
      </c>
      <c r="J20" s="88">
        <f t="shared" si="0"/>
        <v>65</v>
      </c>
      <c r="K20" s="77"/>
      <c r="L20" s="19"/>
      <c r="M20" s="19"/>
      <c r="N20" s="19"/>
    </row>
    <row r="21" spans="1:11" ht="19.5" customHeight="1">
      <c r="A21" s="21">
        <v>12</v>
      </c>
      <c r="B21" s="22">
        <v>92</v>
      </c>
      <c r="C21" s="45" t="s">
        <v>160</v>
      </c>
      <c r="D21" s="56" t="s">
        <v>139</v>
      </c>
      <c r="E21" s="5" t="s">
        <v>161</v>
      </c>
      <c r="F21" s="26" t="s">
        <v>122</v>
      </c>
      <c r="G21" s="10" t="s">
        <v>153</v>
      </c>
      <c r="H21" s="86">
        <v>13</v>
      </c>
      <c r="I21" s="87">
        <v>52</v>
      </c>
      <c r="J21" s="88">
        <f t="shared" si="0"/>
        <v>65</v>
      </c>
      <c r="K21" s="75"/>
    </row>
    <row r="22" spans="1:11" ht="19.5" customHeight="1">
      <c r="A22" s="21">
        <v>13</v>
      </c>
      <c r="B22" s="22">
        <v>20</v>
      </c>
      <c r="C22" s="43" t="s">
        <v>66</v>
      </c>
      <c r="D22" s="54" t="s">
        <v>5</v>
      </c>
      <c r="E22" s="3" t="s">
        <v>67</v>
      </c>
      <c r="F22" s="26" t="s">
        <v>38</v>
      </c>
      <c r="G22" s="32" t="s">
        <v>68</v>
      </c>
      <c r="H22" s="86">
        <v>12</v>
      </c>
      <c r="I22" s="87">
        <v>52</v>
      </c>
      <c r="J22" s="88">
        <f t="shared" si="0"/>
        <v>64</v>
      </c>
      <c r="K22" s="75"/>
    </row>
    <row r="23" spans="1:11" ht="19.5" customHeight="1">
      <c r="A23" s="21">
        <v>14</v>
      </c>
      <c r="B23" s="22">
        <v>31</v>
      </c>
      <c r="C23" s="47" t="s">
        <v>203</v>
      </c>
      <c r="D23" s="58" t="s">
        <v>17</v>
      </c>
      <c r="E23" s="2" t="s">
        <v>204</v>
      </c>
      <c r="F23" s="26" t="s">
        <v>56</v>
      </c>
      <c r="G23" s="32" t="s">
        <v>138</v>
      </c>
      <c r="H23" s="86">
        <v>15</v>
      </c>
      <c r="I23" s="87">
        <v>49</v>
      </c>
      <c r="J23" s="88">
        <f t="shared" si="0"/>
        <v>64</v>
      </c>
      <c r="K23" s="75"/>
    </row>
    <row r="24" spans="1:11" ht="19.5" customHeight="1">
      <c r="A24" s="21">
        <v>15</v>
      </c>
      <c r="B24" s="22">
        <v>85</v>
      </c>
      <c r="C24" s="43" t="s">
        <v>58</v>
      </c>
      <c r="D24" s="54" t="s">
        <v>15</v>
      </c>
      <c r="E24" s="3" t="s">
        <v>59</v>
      </c>
      <c r="F24" s="26" t="s">
        <v>38</v>
      </c>
      <c r="G24" s="32" t="s">
        <v>52</v>
      </c>
      <c r="H24" s="86">
        <v>14</v>
      </c>
      <c r="I24" s="87">
        <v>50</v>
      </c>
      <c r="J24" s="88">
        <f t="shared" si="0"/>
        <v>64</v>
      </c>
      <c r="K24" s="75"/>
    </row>
    <row r="25" spans="1:11" ht="19.5" customHeight="1">
      <c r="A25" s="21">
        <v>16</v>
      </c>
      <c r="B25" s="22">
        <v>97</v>
      </c>
      <c r="C25" s="39" t="s">
        <v>99</v>
      </c>
      <c r="D25" s="50" t="s">
        <v>14</v>
      </c>
      <c r="E25" s="13" t="s">
        <v>100</v>
      </c>
      <c r="F25" s="12" t="s">
        <v>38</v>
      </c>
      <c r="G25" s="10" t="s">
        <v>95</v>
      </c>
      <c r="H25" s="86">
        <v>6</v>
      </c>
      <c r="I25" s="87">
        <v>57</v>
      </c>
      <c r="J25" s="88">
        <f t="shared" si="0"/>
        <v>63</v>
      </c>
      <c r="K25" s="75"/>
    </row>
    <row r="26" spans="1:11" ht="19.5" customHeight="1">
      <c r="A26" s="21">
        <v>17</v>
      </c>
      <c r="B26" s="22">
        <v>98</v>
      </c>
      <c r="C26" s="42" t="s">
        <v>79</v>
      </c>
      <c r="D26" s="53" t="s">
        <v>14</v>
      </c>
      <c r="E26" s="4">
        <v>37050</v>
      </c>
      <c r="F26" s="26" t="s">
        <v>53</v>
      </c>
      <c r="G26" s="32" t="s">
        <v>80</v>
      </c>
      <c r="H26" s="86">
        <v>12</v>
      </c>
      <c r="I26" s="87">
        <v>51</v>
      </c>
      <c r="J26" s="88">
        <f t="shared" si="0"/>
        <v>63</v>
      </c>
      <c r="K26" s="75"/>
    </row>
    <row r="27" spans="1:11" s="24" customFormat="1" ht="19.5" customHeight="1">
      <c r="A27" s="21">
        <v>18</v>
      </c>
      <c r="B27" s="22">
        <v>78</v>
      </c>
      <c r="C27" s="44" t="s">
        <v>221</v>
      </c>
      <c r="D27" s="54" t="s">
        <v>13</v>
      </c>
      <c r="E27" s="1" t="s">
        <v>224</v>
      </c>
      <c r="F27" s="16" t="s">
        <v>53</v>
      </c>
      <c r="G27" s="32" t="s">
        <v>225</v>
      </c>
      <c r="H27" s="86">
        <v>12</v>
      </c>
      <c r="I27" s="87">
        <v>50</v>
      </c>
      <c r="J27" s="88">
        <f t="shared" si="0"/>
        <v>62</v>
      </c>
      <c r="K27" s="78"/>
    </row>
    <row r="28" spans="1:11" ht="19.5" customHeight="1">
      <c r="A28" s="21">
        <v>19</v>
      </c>
      <c r="B28" s="22">
        <v>79</v>
      </c>
      <c r="C28" s="39" t="s">
        <v>109</v>
      </c>
      <c r="D28" s="50" t="s">
        <v>130</v>
      </c>
      <c r="E28" s="13" t="s">
        <v>131</v>
      </c>
      <c r="F28" s="12" t="s">
        <v>53</v>
      </c>
      <c r="G28" s="10" t="s">
        <v>129</v>
      </c>
      <c r="H28" s="86">
        <v>13</v>
      </c>
      <c r="I28" s="87">
        <v>49</v>
      </c>
      <c r="J28" s="88">
        <f t="shared" si="0"/>
        <v>62</v>
      </c>
      <c r="K28" s="75"/>
    </row>
    <row r="29" spans="1:11" ht="19.5" customHeight="1">
      <c r="A29" s="21">
        <v>20</v>
      </c>
      <c r="B29" s="22">
        <v>93</v>
      </c>
      <c r="C29" s="43" t="s">
        <v>158</v>
      </c>
      <c r="D29" s="54" t="s">
        <v>139</v>
      </c>
      <c r="E29" s="3" t="s">
        <v>159</v>
      </c>
      <c r="F29" s="26" t="s">
        <v>38</v>
      </c>
      <c r="G29" s="32" t="s">
        <v>153</v>
      </c>
      <c r="H29" s="86">
        <v>11</v>
      </c>
      <c r="I29" s="87">
        <v>51</v>
      </c>
      <c r="J29" s="88">
        <f t="shared" si="0"/>
        <v>62</v>
      </c>
      <c r="K29" s="75"/>
    </row>
    <row r="30" spans="1:11" ht="19.5" customHeight="1">
      <c r="A30" s="21">
        <v>21</v>
      </c>
      <c r="B30" s="22">
        <v>75</v>
      </c>
      <c r="C30" s="42" t="s">
        <v>97</v>
      </c>
      <c r="D30" s="53" t="s">
        <v>206</v>
      </c>
      <c r="E30" s="4" t="s">
        <v>207</v>
      </c>
      <c r="F30" s="26" t="s">
        <v>34</v>
      </c>
      <c r="G30" s="32" t="s">
        <v>138</v>
      </c>
      <c r="H30" s="86">
        <v>11</v>
      </c>
      <c r="I30" s="87">
        <v>50</v>
      </c>
      <c r="J30" s="88">
        <f t="shared" si="0"/>
        <v>61</v>
      </c>
      <c r="K30" s="75"/>
    </row>
    <row r="31" spans="1:11" ht="19.5" customHeight="1">
      <c r="A31" s="21">
        <v>22</v>
      </c>
      <c r="B31" s="22">
        <v>95</v>
      </c>
      <c r="C31" s="43" t="s">
        <v>211</v>
      </c>
      <c r="D31" s="54" t="s">
        <v>156</v>
      </c>
      <c r="E31" s="3" t="s">
        <v>67</v>
      </c>
      <c r="F31" s="26" t="s">
        <v>122</v>
      </c>
      <c r="G31" s="32" t="s">
        <v>209</v>
      </c>
      <c r="H31" s="86">
        <v>8</v>
      </c>
      <c r="I31" s="87">
        <v>53</v>
      </c>
      <c r="J31" s="88">
        <f t="shared" si="0"/>
        <v>61</v>
      </c>
      <c r="K31" s="75"/>
    </row>
    <row r="32" spans="1:11" ht="19.5" customHeight="1">
      <c r="A32" s="21">
        <v>23</v>
      </c>
      <c r="B32" s="22">
        <v>102</v>
      </c>
      <c r="C32" s="43" t="s">
        <v>232</v>
      </c>
      <c r="D32" s="54" t="s">
        <v>140</v>
      </c>
      <c r="E32" s="3" t="s">
        <v>233</v>
      </c>
      <c r="F32" s="26" t="s">
        <v>56</v>
      </c>
      <c r="G32" s="32" t="s">
        <v>234</v>
      </c>
      <c r="H32" s="86">
        <v>11</v>
      </c>
      <c r="I32" s="87">
        <v>50</v>
      </c>
      <c r="J32" s="88">
        <f t="shared" si="0"/>
        <v>61</v>
      </c>
      <c r="K32" s="75"/>
    </row>
    <row r="33" spans="1:11" ht="19.5" customHeight="1">
      <c r="A33" s="21">
        <v>24</v>
      </c>
      <c r="B33" s="22">
        <v>56</v>
      </c>
      <c r="C33" s="43" t="s">
        <v>183</v>
      </c>
      <c r="D33" s="54" t="s">
        <v>9</v>
      </c>
      <c r="E33" s="32" t="s">
        <v>192</v>
      </c>
      <c r="F33" s="32" t="s">
        <v>56</v>
      </c>
      <c r="G33" s="10" t="s">
        <v>198</v>
      </c>
      <c r="H33" s="86">
        <v>8</v>
      </c>
      <c r="I33" s="87">
        <v>52</v>
      </c>
      <c r="J33" s="88">
        <f t="shared" si="0"/>
        <v>60</v>
      </c>
      <c r="K33" s="75"/>
    </row>
    <row r="34" spans="1:11" ht="19.5" customHeight="1">
      <c r="A34" s="21">
        <v>25</v>
      </c>
      <c r="B34" s="22">
        <v>58</v>
      </c>
      <c r="C34" s="43" t="s">
        <v>173</v>
      </c>
      <c r="D34" s="54" t="s">
        <v>174</v>
      </c>
      <c r="E34" s="3" t="s">
        <v>175</v>
      </c>
      <c r="F34" s="26" t="s">
        <v>34</v>
      </c>
      <c r="G34" s="32" t="s">
        <v>176</v>
      </c>
      <c r="H34" s="86">
        <v>13</v>
      </c>
      <c r="I34" s="87">
        <v>47</v>
      </c>
      <c r="J34" s="88">
        <f t="shared" si="0"/>
        <v>60</v>
      </c>
      <c r="K34" s="75"/>
    </row>
    <row r="35" spans="1:11" ht="19.5" customHeight="1">
      <c r="A35" s="21">
        <v>26</v>
      </c>
      <c r="B35" s="22">
        <v>90</v>
      </c>
      <c r="C35" s="43" t="s">
        <v>81</v>
      </c>
      <c r="D35" s="54" t="s">
        <v>82</v>
      </c>
      <c r="E35" s="3" t="s">
        <v>83</v>
      </c>
      <c r="F35" s="26" t="s">
        <v>34</v>
      </c>
      <c r="G35" s="32" t="s">
        <v>80</v>
      </c>
      <c r="H35" s="86">
        <v>8</v>
      </c>
      <c r="I35" s="87">
        <v>52</v>
      </c>
      <c r="J35" s="88">
        <f t="shared" si="0"/>
        <v>60</v>
      </c>
      <c r="K35" s="75"/>
    </row>
    <row r="36" spans="1:11" ht="19.5" customHeight="1">
      <c r="A36" s="21">
        <v>27</v>
      </c>
      <c r="B36" s="22">
        <v>23</v>
      </c>
      <c r="C36" s="40" t="s">
        <v>178</v>
      </c>
      <c r="D36" s="51" t="s">
        <v>36</v>
      </c>
      <c r="E36" s="12" t="s">
        <v>179</v>
      </c>
      <c r="F36" s="12" t="s">
        <v>38</v>
      </c>
      <c r="G36" s="10" t="s">
        <v>176</v>
      </c>
      <c r="H36" s="89">
        <v>11</v>
      </c>
      <c r="I36" s="87">
        <v>48</v>
      </c>
      <c r="J36" s="88">
        <f t="shared" si="0"/>
        <v>59</v>
      </c>
      <c r="K36" s="75"/>
    </row>
    <row r="37" spans="1:11" ht="19.5" customHeight="1">
      <c r="A37" s="21">
        <v>28</v>
      </c>
      <c r="B37" s="22">
        <v>26</v>
      </c>
      <c r="C37" s="43" t="s">
        <v>199</v>
      </c>
      <c r="D37" s="54" t="s">
        <v>6</v>
      </c>
      <c r="E37" s="3" t="s">
        <v>201</v>
      </c>
      <c r="F37" s="26" t="s">
        <v>53</v>
      </c>
      <c r="G37" s="32" t="s">
        <v>138</v>
      </c>
      <c r="H37" s="86">
        <v>14</v>
      </c>
      <c r="I37" s="87">
        <v>45</v>
      </c>
      <c r="J37" s="88">
        <f t="shared" si="0"/>
        <v>59</v>
      </c>
      <c r="K37" s="75"/>
    </row>
    <row r="38" spans="1:11" ht="19.5" customHeight="1">
      <c r="A38" s="21">
        <v>29</v>
      </c>
      <c r="B38" s="22">
        <v>77</v>
      </c>
      <c r="C38" s="42" t="s">
        <v>29</v>
      </c>
      <c r="D38" s="53" t="s">
        <v>13</v>
      </c>
      <c r="E38" s="4">
        <v>37111</v>
      </c>
      <c r="F38" s="26" t="s">
        <v>38</v>
      </c>
      <c r="G38" s="32" t="s">
        <v>95</v>
      </c>
      <c r="H38" s="86">
        <v>8</v>
      </c>
      <c r="I38" s="87">
        <v>51</v>
      </c>
      <c r="J38" s="88">
        <f t="shared" si="0"/>
        <v>59</v>
      </c>
      <c r="K38" s="75"/>
    </row>
    <row r="39" spans="1:11" ht="19.5" customHeight="1">
      <c r="A39" s="21">
        <v>30</v>
      </c>
      <c r="B39" s="22">
        <v>13</v>
      </c>
      <c r="C39" s="44" t="s">
        <v>257</v>
      </c>
      <c r="D39" s="52" t="s">
        <v>3</v>
      </c>
      <c r="E39" s="16" t="s">
        <v>260</v>
      </c>
      <c r="F39" s="16" t="s">
        <v>56</v>
      </c>
      <c r="G39" s="10" t="s">
        <v>231</v>
      </c>
      <c r="H39" s="86">
        <v>13</v>
      </c>
      <c r="I39" s="87">
        <v>46</v>
      </c>
      <c r="J39" s="88">
        <f t="shared" si="0"/>
        <v>59</v>
      </c>
      <c r="K39" s="75"/>
    </row>
    <row r="40" spans="1:11" ht="19.5" customHeight="1">
      <c r="A40" s="21">
        <v>31</v>
      </c>
      <c r="B40" s="22">
        <v>51</v>
      </c>
      <c r="C40" s="42" t="s">
        <v>165</v>
      </c>
      <c r="D40" s="53" t="s">
        <v>22</v>
      </c>
      <c r="E40" s="28" t="s">
        <v>166</v>
      </c>
      <c r="F40" s="26" t="s">
        <v>53</v>
      </c>
      <c r="G40" s="32" t="s">
        <v>167</v>
      </c>
      <c r="H40" s="86">
        <v>12</v>
      </c>
      <c r="I40" s="87">
        <v>47</v>
      </c>
      <c r="J40" s="88">
        <f t="shared" si="0"/>
        <v>59</v>
      </c>
      <c r="K40" s="75"/>
    </row>
    <row r="41" spans="1:11" ht="19.5" customHeight="1">
      <c r="A41" s="21">
        <v>32</v>
      </c>
      <c r="B41" s="22">
        <v>45</v>
      </c>
      <c r="C41" s="44" t="s">
        <v>220</v>
      </c>
      <c r="D41" s="53" t="s">
        <v>21</v>
      </c>
      <c r="E41" s="1" t="s">
        <v>223</v>
      </c>
      <c r="F41" s="16" t="s">
        <v>53</v>
      </c>
      <c r="G41" s="32" t="s">
        <v>225</v>
      </c>
      <c r="H41" s="86">
        <v>16</v>
      </c>
      <c r="I41" s="87">
        <v>42</v>
      </c>
      <c r="J41" s="88">
        <f t="shared" si="0"/>
        <v>58</v>
      </c>
      <c r="K41" s="75"/>
    </row>
    <row r="42" spans="1:11" ht="19.5" customHeight="1">
      <c r="A42" s="21">
        <v>33</v>
      </c>
      <c r="B42" s="22">
        <v>70</v>
      </c>
      <c r="C42" s="44" t="s">
        <v>255</v>
      </c>
      <c r="D42" s="51" t="s">
        <v>150</v>
      </c>
      <c r="E42" s="16" t="s">
        <v>175</v>
      </c>
      <c r="F42" s="16" t="s">
        <v>122</v>
      </c>
      <c r="G42" s="10" t="s">
        <v>231</v>
      </c>
      <c r="H42" s="86">
        <v>16</v>
      </c>
      <c r="I42" s="87">
        <v>41</v>
      </c>
      <c r="J42" s="88">
        <f>SUM(H42:I42)</f>
        <v>57</v>
      </c>
      <c r="K42" s="75"/>
    </row>
    <row r="43" spans="1:11" ht="19.5" customHeight="1">
      <c r="A43" s="21">
        <v>34</v>
      </c>
      <c r="B43" s="22">
        <v>104</v>
      </c>
      <c r="C43" s="42" t="s">
        <v>60</v>
      </c>
      <c r="D43" s="53" t="s">
        <v>30</v>
      </c>
      <c r="E43" s="4">
        <v>36927</v>
      </c>
      <c r="F43" s="26" t="s">
        <v>34</v>
      </c>
      <c r="G43" s="32" t="s">
        <v>61</v>
      </c>
      <c r="H43" s="86">
        <v>15</v>
      </c>
      <c r="I43" s="87">
        <v>42</v>
      </c>
      <c r="J43" s="88">
        <f>SUM(H43:I43)</f>
        <v>57</v>
      </c>
      <c r="K43" s="75"/>
    </row>
    <row r="44" spans="1:11" ht="19.5" customHeight="1" thickBot="1">
      <c r="A44" s="35">
        <v>35</v>
      </c>
      <c r="B44" s="29">
        <v>59</v>
      </c>
      <c r="C44" s="94" t="s">
        <v>184</v>
      </c>
      <c r="D44" s="68" t="s">
        <v>174</v>
      </c>
      <c r="E44" s="64" t="s">
        <v>195</v>
      </c>
      <c r="F44" s="64" t="s">
        <v>56</v>
      </c>
      <c r="G44" s="69" t="s">
        <v>198</v>
      </c>
      <c r="H44" s="91">
        <v>11</v>
      </c>
      <c r="I44" s="92">
        <v>45</v>
      </c>
      <c r="J44" s="93">
        <f>SUM(H44:I44)</f>
        <v>56</v>
      </c>
      <c r="K44" s="79"/>
    </row>
    <row r="45" ht="16.5" thickTop="1"/>
    <row r="46" spans="2:11" ht="29.25" customHeight="1">
      <c r="B46" s="111"/>
      <c r="C46" s="111"/>
      <c r="D46" s="111"/>
      <c r="E46" s="111"/>
      <c r="G46" s="98" t="s">
        <v>273</v>
      </c>
      <c r="H46" s="98"/>
      <c r="I46" s="98"/>
      <c r="J46" s="98"/>
      <c r="K46" s="98"/>
    </row>
    <row r="47" spans="2:11" ht="26.25" customHeight="1">
      <c r="B47" s="111"/>
      <c r="C47" s="111"/>
      <c r="D47" s="111"/>
      <c r="E47" s="111"/>
      <c r="G47" s="98" t="s">
        <v>274</v>
      </c>
      <c r="H47" s="98"/>
      <c r="I47" s="98"/>
      <c r="J47" s="98"/>
      <c r="K47" s="98"/>
    </row>
    <row r="48" spans="2:5" ht="26.25" customHeight="1">
      <c r="B48" s="111"/>
      <c r="C48" s="111"/>
      <c r="D48" s="111"/>
      <c r="E48" s="111"/>
    </row>
    <row r="49" spans="2:9" ht="26.25" customHeight="1">
      <c r="B49" s="111"/>
      <c r="C49" s="111"/>
      <c r="D49" s="111"/>
      <c r="E49" s="111"/>
      <c r="I49" s="18" t="s">
        <v>277</v>
      </c>
    </row>
    <row r="51" spans="7:11" ht="15.75">
      <c r="G51" s="98" t="s">
        <v>275</v>
      </c>
      <c r="H51" s="98"/>
      <c r="I51" s="98"/>
      <c r="J51" s="98"/>
      <c r="K51" s="98"/>
    </row>
  </sheetData>
  <mergeCells count="20">
    <mergeCell ref="G46:K46"/>
    <mergeCell ref="G47:K47"/>
    <mergeCell ref="G51:K51"/>
    <mergeCell ref="B46:E46"/>
    <mergeCell ref="B47:E47"/>
    <mergeCell ref="B48:E48"/>
    <mergeCell ref="B49:E49"/>
    <mergeCell ref="H8:H9"/>
    <mergeCell ref="I8:I9"/>
    <mergeCell ref="A5:K5"/>
    <mergeCell ref="J8:J9"/>
    <mergeCell ref="K8:K9"/>
    <mergeCell ref="G8:G9"/>
    <mergeCell ref="A1:D1"/>
    <mergeCell ref="A2:D2"/>
    <mergeCell ref="F8:F9"/>
    <mergeCell ref="B8:B9"/>
    <mergeCell ref="A8:A9"/>
    <mergeCell ref="C8:D9"/>
    <mergeCell ref="E8:E9"/>
  </mergeCells>
  <printOptions/>
  <pageMargins left="0.67" right="0.19" top="0.27" bottom="0.5" header="0.2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2"/>
  <sheetViews>
    <sheetView workbookViewId="0" topLeftCell="A112">
      <selection activeCell="E128" sqref="E128"/>
    </sheetView>
  </sheetViews>
  <sheetFormatPr defaultColWidth="8.88671875" defaultRowHeight="15"/>
  <cols>
    <col min="1" max="1" width="4.21484375" style="18" bestFit="1" customWidth="1"/>
    <col min="2" max="2" width="4.88671875" style="18" customWidth="1"/>
    <col min="3" max="3" width="23.88671875" style="38" customWidth="1"/>
    <col min="4" max="4" width="9.6640625" style="38" customWidth="1"/>
    <col min="5" max="5" width="13.88671875" style="20" customWidth="1"/>
    <col min="6" max="6" width="7.3359375" style="20" customWidth="1"/>
    <col min="7" max="7" width="12.88671875" style="20" customWidth="1"/>
    <col min="8" max="8" width="8.5546875" style="18" bestFit="1" customWidth="1"/>
    <col min="9" max="9" width="8.77734375" style="18" bestFit="1" customWidth="1"/>
    <col min="10" max="10" width="8.4453125" style="18" customWidth="1"/>
    <col min="11" max="11" width="11.21484375" style="18" customWidth="1"/>
    <col min="12" max="16384" width="8.88671875" style="18" customWidth="1"/>
  </cols>
  <sheetData>
    <row r="1" spans="1:4" ht="15.75">
      <c r="A1" s="103" t="s">
        <v>263</v>
      </c>
      <c r="B1" s="103"/>
      <c r="C1" s="103"/>
      <c r="D1" s="103"/>
    </row>
    <row r="2" spans="1:4" ht="15.75">
      <c r="A2" s="98" t="s">
        <v>264</v>
      </c>
      <c r="B2" s="98"/>
      <c r="C2" s="98"/>
      <c r="D2" s="98"/>
    </row>
    <row r="5" spans="1:11" ht="18.75">
      <c r="A5" s="106" t="s">
        <v>272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7" ht="23.25" customHeight="1">
      <c r="A6" s="18" t="s">
        <v>2</v>
      </c>
      <c r="B6" s="18" t="s">
        <v>2</v>
      </c>
      <c r="C6" s="37"/>
      <c r="D6" s="49"/>
      <c r="E6" s="17"/>
      <c r="F6" s="17"/>
      <c r="G6" s="17"/>
    </row>
    <row r="7" ht="8.25" customHeight="1" thickBot="1"/>
    <row r="8" spans="1:11" ht="16.5" thickTop="1">
      <c r="A8" s="104" t="s">
        <v>0</v>
      </c>
      <c r="B8" s="99" t="s">
        <v>1</v>
      </c>
      <c r="C8" s="99" t="s">
        <v>248</v>
      </c>
      <c r="D8" s="99"/>
      <c r="E8" s="99" t="s">
        <v>249</v>
      </c>
      <c r="F8" s="99" t="s">
        <v>251</v>
      </c>
      <c r="G8" s="99" t="s">
        <v>250</v>
      </c>
      <c r="H8" s="107" t="s">
        <v>266</v>
      </c>
      <c r="I8" s="109" t="s">
        <v>267</v>
      </c>
      <c r="J8" s="99" t="s">
        <v>268</v>
      </c>
      <c r="K8" s="101" t="s">
        <v>265</v>
      </c>
    </row>
    <row r="9" spans="1:11" ht="16.5" thickBot="1">
      <c r="A9" s="105"/>
      <c r="B9" s="100"/>
      <c r="C9" s="100"/>
      <c r="D9" s="100"/>
      <c r="E9" s="100"/>
      <c r="F9" s="100"/>
      <c r="G9" s="100"/>
      <c r="H9" s="108"/>
      <c r="I9" s="110"/>
      <c r="J9" s="100"/>
      <c r="K9" s="102"/>
    </row>
    <row r="10" spans="1:11" ht="19.5" customHeight="1" thickTop="1">
      <c r="A10" s="65">
        <v>1</v>
      </c>
      <c r="B10" s="66">
        <v>9</v>
      </c>
      <c r="C10" s="80" t="s">
        <v>28</v>
      </c>
      <c r="D10" s="81" t="s">
        <v>3</v>
      </c>
      <c r="E10" s="71">
        <v>37108</v>
      </c>
      <c r="F10" s="72" t="s">
        <v>53</v>
      </c>
      <c r="G10" s="73" t="s">
        <v>129</v>
      </c>
      <c r="H10" s="83">
        <v>16</v>
      </c>
      <c r="I10" s="84">
        <v>67</v>
      </c>
      <c r="J10" s="85">
        <f aca="true" t="shared" si="0" ref="J10:J41">SUM(H10:I10)</f>
        <v>83</v>
      </c>
      <c r="K10" s="82"/>
    </row>
    <row r="11" spans="1:11" ht="19.5" customHeight="1">
      <c r="A11" s="21">
        <v>2</v>
      </c>
      <c r="B11" s="22">
        <v>67</v>
      </c>
      <c r="C11" s="43" t="s">
        <v>182</v>
      </c>
      <c r="D11" s="54" t="s">
        <v>187</v>
      </c>
      <c r="E11" s="32" t="s">
        <v>191</v>
      </c>
      <c r="F11" s="32" t="s">
        <v>34</v>
      </c>
      <c r="G11" s="10" t="s">
        <v>198</v>
      </c>
      <c r="H11" s="86">
        <v>11</v>
      </c>
      <c r="I11" s="87">
        <v>71</v>
      </c>
      <c r="J11" s="88">
        <f t="shared" si="0"/>
        <v>82</v>
      </c>
      <c r="K11" s="75"/>
    </row>
    <row r="12" spans="1:11" ht="19.5" customHeight="1">
      <c r="A12" s="21">
        <v>3</v>
      </c>
      <c r="B12" s="22">
        <v>71</v>
      </c>
      <c r="C12" s="44" t="s">
        <v>254</v>
      </c>
      <c r="D12" s="51" t="s">
        <v>252</v>
      </c>
      <c r="E12" s="16" t="s">
        <v>259</v>
      </c>
      <c r="F12" s="16" t="s">
        <v>122</v>
      </c>
      <c r="G12" s="10" t="s">
        <v>231</v>
      </c>
      <c r="H12" s="86">
        <v>17</v>
      </c>
      <c r="I12" s="87">
        <v>61</v>
      </c>
      <c r="J12" s="88">
        <f t="shared" si="0"/>
        <v>78</v>
      </c>
      <c r="K12" s="75"/>
    </row>
    <row r="13" spans="1:11" ht="19.5" customHeight="1">
      <c r="A13" s="21">
        <v>4</v>
      </c>
      <c r="B13" s="22">
        <v>66</v>
      </c>
      <c r="C13" s="40" t="s">
        <v>98</v>
      </c>
      <c r="D13" s="51" t="s">
        <v>10</v>
      </c>
      <c r="E13" s="15">
        <v>37231</v>
      </c>
      <c r="F13" s="12" t="s">
        <v>38</v>
      </c>
      <c r="G13" s="10" t="s">
        <v>95</v>
      </c>
      <c r="H13" s="86">
        <v>6</v>
      </c>
      <c r="I13" s="87">
        <v>71</v>
      </c>
      <c r="J13" s="88">
        <f t="shared" si="0"/>
        <v>77</v>
      </c>
      <c r="K13" s="75"/>
    </row>
    <row r="14" spans="1:11" ht="19.5" customHeight="1">
      <c r="A14" s="21">
        <v>5</v>
      </c>
      <c r="B14" s="22">
        <v>96</v>
      </c>
      <c r="C14" s="43" t="s">
        <v>155</v>
      </c>
      <c r="D14" s="54" t="s">
        <v>156</v>
      </c>
      <c r="E14" s="3" t="s">
        <v>157</v>
      </c>
      <c r="F14" s="26" t="s">
        <v>38</v>
      </c>
      <c r="G14" s="10" t="s">
        <v>153</v>
      </c>
      <c r="H14" s="86">
        <v>13</v>
      </c>
      <c r="I14" s="87">
        <v>64</v>
      </c>
      <c r="J14" s="88">
        <f t="shared" si="0"/>
        <v>77</v>
      </c>
      <c r="K14" s="75"/>
    </row>
    <row r="15" spans="1:11" ht="19.5" customHeight="1">
      <c r="A15" s="21">
        <v>6</v>
      </c>
      <c r="B15" s="22">
        <v>57</v>
      </c>
      <c r="C15" s="40" t="s">
        <v>136</v>
      </c>
      <c r="D15" s="51" t="s">
        <v>9</v>
      </c>
      <c r="E15" s="15">
        <v>36989</v>
      </c>
      <c r="F15" s="12" t="s">
        <v>122</v>
      </c>
      <c r="G15" s="10" t="s">
        <v>129</v>
      </c>
      <c r="H15" s="86">
        <v>13</v>
      </c>
      <c r="I15" s="87">
        <v>62</v>
      </c>
      <c r="J15" s="88">
        <f t="shared" si="0"/>
        <v>75</v>
      </c>
      <c r="K15" s="75"/>
    </row>
    <row r="16" spans="1:14" s="24" customFormat="1" ht="19.5" customHeight="1">
      <c r="A16" s="21">
        <v>7</v>
      </c>
      <c r="B16" s="22">
        <v>49</v>
      </c>
      <c r="C16" s="39" t="s">
        <v>180</v>
      </c>
      <c r="D16" s="50" t="s">
        <v>7</v>
      </c>
      <c r="E16" s="13" t="s">
        <v>181</v>
      </c>
      <c r="F16" s="12" t="s">
        <v>38</v>
      </c>
      <c r="G16" s="10" t="s">
        <v>176</v>
      </c>
      <c r="H16" s="86">
        <v>15</v>
      </c>
      <c r="I16" s="87">
        <v>56</v>
      </c>
      <c r="J16" s="88">
        <f t="shared" si="0"/>
        <v>71</v>
      </c>
      <c r="K16" s="76"/>
      <c r="L16" s="25"/>
      <c r="M16" s="25"/>
      <c r="N16" s="25"/>
    </row>
    <row r="17" spans="1:11" ht="19.5" customHeight="1">
      <c r="A17" s="21">
        <v>8</v>
      </c>
      <c r="B17" s="22">
        <v>88</v>
      </c>
      <c r="C17" s="46" t="s">
        <v>103</v>
      </c>
      <c r="D17" s="57" t="s">
        <v>15</v>
      </c>
      <c r="E17" s="9" t="s">
        <v>104</v>
      </c>
      <c r="F17" s="12" t="s">
        <v>34</v>
      </c>
      <c r="G17" s="10" t="s">
        <v>95</v>
      </c>
      <c r="H17" s="86">
        <v>10</v>
      </c>
      <c r="I17" s="87">
        <v>59</v>
      </c>
      <c r="J17" s="88">
        <f t="shared" si="0"/>
        <v>69</v>
      </c>
      <c r="K17" s="75"/>
    </row>
    <row r="18" spans="1:11" ht="19.5" customHeight="1">
      <c r="A18" s="21">
        <v>9</v>
      </c>
      <c r="B18" s="22">
        <v>35</v>
      </c>
      <c r="C18" s="43" t="s">
        <v>186</v>
      </c>
      <c r="D18" s="54" t="s">
        <v>190</v>
      </c>
      <c r="E18" s="9" t="s">
        <v>197</v>
      </c>
      <c r="F18" s="32" t="s">
        <v>56</v>
      </c>
      <c r="G18" s="10" t="s">
        <v>198</v>
      </c>
      <c r="H18" s="86">
        <v>10</v>
      </c>
      <c r="I18" s="87">
        <v>57</v>
      </c>
      <c r="J18" s="88">
        <f t="shared" si="0"/>
        <v>67</v>
      </c>
      <c r="K18" s="75"/>
    </row>
    <row r="19" spans="1:11" ht="19.5" customHeight="1">
      <c r="A19" s="21">
        <v>10</v>
      </c>
      <c r="B19" s="22">
        <v>105</v>
      </c>
      <c r="C19" s="44" t="s">
        <v>217</v>
      </c>
      <c r="D19" s="58" t="s">
        <v>215</v>
      </c>
      <c r="E19" s="1">
        <v>37053</v>
      </c>
      <c r="F19" s="16" t="s">
        <v>34</v>
      </c>
      <c r="G19" s="32" t="s">
        <v>225</v>
      </c>
      <c r="H19" s="86">
        <v>11</v>
      </c>
      <c r="I19" s="87">
        <v>56</v>
      </c>
      <c r="J19" s="88">
        <f t="shared" si="0"/>
        <v>67</v>
      </c>
      <c r="K19" s="75"/>
    </row>
    <row r="20" spans="1:14" ht="19.5" customHeight="1">
      <c r="A20" s="21">
        <v>11</v>
      </c>
      <c r="B20" s="22">
        <v>69</v>
      </c>
      <c r="C20" s="46" t="s">
        <v>134</v>
      </c>
      <c r="D20" s="57" t="s">
        <v>11</v>
      </c>
      <c r="E20" s="9" t="s">
        <v>135</v>
      </c>
      <c r="F20" s="12" t="s">
        <v>122</v>
      </c>
      <c r="G20" s="10" t="s">
        <v>129</v>
      </c>
      <c r="H20" s="86">
        <v>9</v>
      </c>
      <c r="I20" s="87">
        <v>56</v>
      </c>
      <c r="J20" s="88">
        <f t="shared" si="0"/>
        <v>65</v>
      </c>
      <c r="K20" s="77"/>
      <c r="L20" s="19"/>
      <c r="M20" s="19"/>
      <c r="N20" s="19"/>
    </row>
    <row r="21" spans="1:11" ht="19.5" customHeight="1">
      <c r="A21" s="21">
        <v>12</v>
      </c>
      <c r="B21" s="22">
        <v>92</v>
      </c>
      <c r="C21" s="45" t="s">
        <v>160</v>
      </c>
      <c r="D21" s="56" t="s">
        <v>139</v>
      </c>
      <c r="E21" s="5" t="s">
        <v>161</v>
      </c>
      <c r="F21" s="26" t="s">
        <v>122</v>
      </c>
      <c r="G21" s="10" t="s">
        <v>153</v>
      </c>
      <c r="H21" s="86">
        <v>13</v>
      </c>
      <c r="I21" s="87">
        <v>52</v>
      </c>
      <c r="J21" s="88">
        <f t="shared" si="0"/>
        <v>65</v>
      </c>
      <c r="K21" s="75"/>
    </row>
    <row r="22" spans="1:11" ht="19.5" customHeight="1">
      <c r="A22" s="21">
        <v>13</v>
      </c>
      <c r="B22" s="22">
        <v>20</v>
      </c>
      <c r="C22" s="43" t="s">
        <v>66</v>
      </c>
      <c r="D22" s="54" t="s">
        <v>5</v>
      </c>
      <c r="E22" s="3" t="s">
        <v>67</v>
      </c>
      <c r="F22" s="26" t="s">
        <v>38</v>
      </c>
      <c r="G22" s="32" t="s">
        <v>68</v>
      </c>
      <c r="H22" s="86">
        <v>12</v>
      </c>
      <c r="I22" s="87">
        <v>52</v>
      </c>
      <c r="J22" s="88">
        <f t="shared" si="0"/>
        <v>64</v>
      </c>
      <c r="K22" s="75"/>
    </row>
    <row r="23" spans="1:11" ht="19.5" customHeight="1">
      <c r="A23" s="21">
        <v>14</v>
      </c>
      <c r="B23" s="22">
        <v>31</v>
      </c>
      <c r="C23" s="47" t="s">
        <v>203</v>
      </c>
      <c r="D23" s="58" t="s">
        <v>17</v>
      </c>
      <c r="E23" s="2" t="s">
        <v>204</v>
      </c>
      <c r="F23" s="26" t="s">
        <v>56</v>
      </c>
      <c r="G23" s="32" t="s">
        <v>138</v>
      </c>
      <c r="H23" s="86">
        <v>15</v>
      </c>
      <c r="I23" s="87">
        <v>49</v>
      </c>
      <c r="J23" s="88">
        <f t="shared" si="0"/>
        <v>64</v>
      </c>
      <c r="K23" s="75"/>
    </row>
    <row r="24" spans="1:11" ht="19.5" customHeight="1">
      <c r="A24" s="21">
        <v>15</v>
      </c>
      <c r="B24" s="22">
        <v>85</v>
      </c>
      <c r="C24" s="43" t="s">
        <v>58</v>
      </c>
      <c r="D24" s="54" t="s">
        <v>15</v>
      </c>
      <c r="E24" s="3" t="s">
        <v>59</v>
      </c>
      <c r="F24" s="26" t="s">
        <v>38</v>
      </c>
      <c r="G24" s="32" t="s">
        <v>52</v>
      </c>
      <c r="H24" s="86">
        <v>14</v>
      </c>
      <c r="I24" s="87">
        <v>50</v>
      </c>
      <c r="J24" s="88">
        <f t="shared" si="0"/>
        <v>64</v>
      </c>
      <c r="K24" s="75"/>
    </row>
    <row r="25" spans="1:11" ht="19.5" customHeight="1">
      <c r="A25" s="21">
        <v>16</v>
      </c>
      <c r="B25" s="22">
        <v>97</v>
      </c>
      <c r="C25" s="39" t="s">
        <v>99</v>
      </c>
      <c r="D25" s="50" t="s">
        <v>14</v>
      </c>
      <c r="E25" s="13" t="s">
        <v>100</v>
      </c>
      <c r="F25" s="12" t="s">
        <v>38</v>
      </c>
      <c r="G25" s="10" t="s">
        <v>95</v>
      </c>
      <c r="H25" s="86">
        <v>6</v>
      </c>
      <c r="I25" s="87">
        <v>57</v>
      </c>
      <c r="J25" s="88">
        <f t="shared" si="0"/>
        <v>63</v>
      </c>
      <c r="K25" s="75"/>
    </row>
    <row r="26" spans="1:11" ht="19.5" customHeight="1">
      <c r="A26" s="21">
        <v>17</v>
      </c>
      <c r="B26" s="22">
        <v>98</v>
      </c>
      <c r="C26" s="42" t="s">
        <v>79</v>
      </c>
      <c r="D26" s="53" t="s">
        <v>14</v>
      </c>
      <c r="E26" s="4">
        <v>37050</v>
      </c>
      <c r="F26" s="26" t="s">
        <v>53</v>
      </c>
      <c r="G26" s="32" t="s">
        <v>80</v>
      </c>
      <c r="H26" s="86">
        <v>12</v>
      </c>
      <c r="I26" s="87">
        <v>51</v>
      </c>
      <c r="J26" s="88">
        <f t="shared" si="0"/>
        <v>63</v>
      </c>
      <c r="K26" s="75"/>
    </row>
    <row r="27" spans="1:11" s="24" customFormat="1" ht="19.5" customHeight="1">
      <c r="A27" s="21">
        <v>18</v>
      </c>
      <c r="B27" s="22">
        <v>78</v>
      </c>
      <c r="C27" s="44" t="s">
        <v>221</v>
      </c>
      <c r="D27" s="54" t="s">
        <v>13</v>
      </c>
      <c r="E27" s="1" t="s">
        <v>224</v>
      </c>
      <c r="F27" s="16" t="s">
        <v>53</v>
      </c>
      <c r="G27" s="32" t="s">
        <v>225</v>
      </c>
      <c r="H27" s="86">
        <v>12</v>
      </c>
      <c r="I27" s="87">
        <v>50</v>
      </c>
      <c r="J27" s="88">
        <f t="shared" si="0"/>
        <v>62</v>
      </c>
      <c r="K27" s="78"/>
    </row>
    <row r="28" spans="1:11" ht="19.5" customHeight="1">
      <c r="A28" s="21">
        <v>19</v>
      </c>
      <c r="B28" s="22">
        <v>79</v>
      </c>
      <c r="C28" s="39" t="s">
        <v>109</v>
      </c>
      <c r="D28" s="50" t="s">
        <v>130</v>
      </c>
      <c r="E28" s="13" t="s">
        <v>131</v>
      </c>
      <c r="F28" s="12" t="s">
        <v>53</v>
      </c>
      <c r="G28" s="10" t="s">
        <v>129</v>
      </c>
      <c r="H28" s="86">
        <v>13</v>
      </c>
      <c r="I28" s="87">
        <v>49</v>
      </c>
      <c r="J28" s="88">
        <f t="shared" si="0"/>
        <v>62</v>
      </c>
      <c r="K28" s="75"/>
    </row>
    <row r="29" spans="1:11" ht="19.5" customHeight="1">
      <c r="A29" s="21">
        <v>20</v>
      </c>
      <c r="B29" s="22">
        <v>93</v>
      </c>
      <c r="C29" s="43" t="s">
        <v>158</v>
      </c>
      <c r="D29" s="54" t="s">
        <v>139</v>
      </c>
      <c r="E29" s="3" t="s">
        <v>159</v>
      </c>
      <c r="F29" s="26" t="s">
        <v>38</v>
      </c>
      <c r="G29" s="32" t="s">
        <v>153</v>
      </c>
      <c r="H29" s="86">
        <v>11</v>
      </c>
      <c r="I29" s="87">
        <v>51</v>
      </c>
      <c r="J29" s="88">
        <f t="shared" si="0"/>
        <v>62</v>
      </c>
      <c r="K29" s="75"/>
    </row>
    <row r="30" spans="1:11" ht="19.5" customHeight="1">
      <c r="A30" s="21">
        <v>21</v>
      </c>
      <c r="B30" s="22">
        <v>75</v>
      </c>
      <c r="C30" s="42" t="s">
        <v>97</v>
      </c>
      <c r="D30" s="53" t="s">
        <v>206</v>
      </c>
      <c r="E30" s="4" t="s">
        <v>207</v>
      </c>
      <c r="F30" s="26" t="s">
        <v>34</v>
      </c>
      <c r="G30" s="32" t="s">
        <v>138</v>
      </c>
      <c r="H30" s="86">
        <v>11</v>
      </c>
      <c r="I30" s="87">
        <v>50</v>
      </c>
      <c r="J30" s="88">
        <f t="shared" si="0"/>
        <v>61</v>
      </c>
      <c r="K30" s="75"/>
    </row>
    <row r="31" spans="1:11" ht="19.5" customHeight="1">
      <c r="A31" s="21">
        <v>22</v>
      </c>
      <c r="B31" s="22">
        <v>95</v>
      </c>
      <c r="C31" s="43" t="s">
        <v>211</v>
      </c>
      <c r="D31" s="54" t="s">
        <v>156</v>
      </c>
      <c r="E31" s="3" t="s">
        <v>67</v>
      </c>
      <c r="F31" s="26" t="s">
        <v>122</v>
      </c>
      <c r="G31" s="32" t="s">
        <v>209</v>
      </c>
      <c r="H31" s="86">
        <v>8</v>
      </c>
      <c r="I31" s="87">
        <v>53</v>
      </c>
      <c r="J31" s="88">
        <f t="shared" si="0"/>
        <v>61</v>
      </c>
      <c r="K31" s="75"/>
    </row>
    <row r="32" spans="1:11" ht="19.5" customHeight="1">
      <c r="A32" s="21">
        <v>23</v>
      </c>
      <c r="B32" s="22">
        <v>102</v>
      </c>
      <c r="C32" s="43" t="s">
        <v>232</v>
      </c>
      <c r="D32" s="54" t="s">
        <v>140</v>
      </c>
      <c r="E32" s="3" t="s">
        <v>233</v>
      </c>
      <c r="F32" s="26" t="s">
        <v>56</v>
      </c>
      <c r="G32" s="32" t="s">
        <v>234</v>
      </c>
      <c r="H32" s="86">
        <v>11</v>
      </c>
      <c r="I32" s="87">
        <v>50</v>
      </c>
      <c r="J32" s="88">
        <f t="shared" si="0"/>
        <v>61</v>
      </c>
      <c r="K32" s="75"/>
    </row>
    <row r="33" spans="1:11" ht="19.5" customHeight="1">
      <c r="A33" s="21">
        <v>24</v>
      </c>
      <c r="B33" s="22">
        <v>56</v>
      </c>
      <c r="C33" s="43" t="s">
        <v>183</v>
      </c>
      <c r="D33" s="54" t="s">
        <v>9</v>
      </c>
      <c r="E33" s="32" t="s">
        <v>192</v>
      </c>
      <c r="F33" s="32" t="s">
        <v>56</v>
      </c>
      <c r="G33" s="10" t="s">
        <v>198</v>
      </c>
      <c r="H33" s="86">
        <v>8</v>
      </c>
      <c r="I33" s="87">
        <v>52</v>
      </c>
      <c r="J33" s="88">
        <f t="shared" si="0"/>
        <v>60</v>
      </c>
      <c r="K33" s="75"/>
    </row>
    <row r="34" spans="1:11" ht="19.5" customHeight="1">
      <c r="A34" s="21">
        <v>25</v>
      </c>
      <c r="B34" s="22">
        <v>58</v>
      </c>
      <c r="C34" s="43" t="s">
        <v>173</v>
      </c>
      <c r="D34" s="54" t="s">
        <v>174</v>
      </c>
      <c r="E34" s="3" t="s">
        <v>175</v>
      </c>
      <c r="F34" s="26" t="s">
        <v>34</v>
      </c>
      <c r="G34" s="32" t="s">
        <v>176</v>
      </c>
      <c r="H34" s="86">
        <v>13</v>
      </c>
      <c r="I34" s="87">
        <v>47</v>
      </c>
      <c r="J34" s="88">
        <f t="shared" si="0"/>
        <v>60</v>
      </c>
      <c r="K34" s="75"/>
    </row>
    <row r="35" spans="1:11" ht="19.5" customHeight="1">
      <c r="A35" s="21">
        <v>26</v>
      </c>
      <c r="B35" s="22">
        <v>90</v>
      </c>
      <c r="C35" s="43" t="s">
        <v>81</v>
      </c>
      <c r="D35" s="54" t="s">
        <v>82</v>
      </c>
      <c r="E35" s="3" t="s">
        <v>83</v>
      </c>
      <c r="F35" s="26" t="s">
        <v>34</v>
      </c>
      <c r="G35" s="32" t="s">
        <v>80</v>
      </c>
      <c r="H35" s="86">
        <v>8</v>
      </c>
      <c r="I35" s="87">
        <v>52</v>
      </c>
      <c r="J35" s="88">
        <f t="shared" si="0"/>
        <v>60</v>
      </c>
      <c r="K35" s="75"/>
    </row>
    <row r="36" spans="1:11" ht="19.5" customHeight="1">
      <c r="A36" s="21">
        <v>27</v>
      </c>
      <c r="B36" s="22">
        <v>23</v>
      </c>
      <c r="C36" s="40" t="s">
        <v>178</v>
      </c>
      <c r="D36" s="51" t="s">
        <v>36</v>
      </c>
      <c r="E36" s="12" t="s">
        <v>179</v>
      </c>
      <c r="F36" s="12" t="s">
        <v>38</v>
      </c>
      <c r="G36" s="10" t="s">
        <v>176</v>
      </c>
      <c r="H36" s="89">
        <v>11</v>
      </c>
      <c r="I36" s="87">
        <v>48</v>
      </c>
      <c r="J36" s="88">
        <f t="shared" si="0"/>
        <v>59</v>
      </c>
      <c r="K36" s="75"/>
    </row>
    <row r="37" spans="1:11" ht="19.5" customHeight="1">
      <c r="A37" s="21">
        <v>28</v>
      </c>
      <c r="B37" s="22">
        <v>26</v>
      </c>
      <c r="C37" s="43" t="s">
        <v>199</v>
      </c>
      <c r="D37" s="54" t="s">
        <v>6</v>
      </c>
      <c r="E37" s="3" t="s">
        <v>201</v>
      </c>
      <c r="F37" s="26" t="s">
        <v>53</v>
      </c>
      <c r="G37" s="32" t="s">
        <v>138</v>
      </c>
      <c r="H37" s="86">
        <v>14</v>
      </c>
      <c r="I37" s="87">
        <v>45</v>
      </c>
      <c r="J37" s="88">
        <f t="shared" si="0"/>
        <v>59</v>
      </c>
      <c r="K37" s="75"/>
    </row>
    <row r="38" spans="1:11" ht="19.5" customHeight="1">
      <c r="A38" s="21">
        <v>29</v>
      </c>
      <c r="B38" s="22">
        <v>77</v>
      </c>
      <c r="C38" s="42" t="s">
        <v>29</v>
      </c>
      <c r="D38" s="53" t="s">
        <v>13</v>
      </c>
      <c r="E38" s="4">
        <v>37111</v>
      </c>
      <c r="F38" s="26" t="s">
        <v>38</v>
      </c>
      <c r="G38" s="32" t="s">
        <v>95</v>
      </c>
      <c r="H38" s="86">
        <v>8</v>
      </c>
      <c r="I38" s="87">
        <v>51</v>
      </c>
      <c r="J38" s="88">
        <f t="shared" si="0"/>
        <v>59</v>
      </c>
      <c r="K38" s="75"/>
    </row>
    <row r="39" spans="1:11" ht="19.5" customHeight="1">
      <c r="A39" s="21">
        <v>30</v>
      </c>
      <c r="B39" s="22">
        <v>13</v>
      </c>
      <c r="C39" s="44" t="s">
        <v>257</v>
      </c>
      <c r="D39" s="52" t="s">
        <v>3</v>
      </c>
      <c r="E39" s="16" t="s">
        <v>260</v>
      </c>
      <c r="F39" s="16" t="s">
        <v>56</v>
      </c>
      <c r="G39" s="10" t="s">
        <v>231</v>
      </c>
      <c r="H39" s="86">
        <v>13</v>
      </c>
      <c r="I39" s="87">
        <v>46</v>
      </c>
      <c r="J39" s="88">
        <f t="shared" si="0"/>
        <v>59</v>
      </c>
      <c r="K39" s="75"/>
    </row>
    <row r="40" spans="1:11" ht="19.5" customHeight="1">
      <c r="A40" s="21">
        <v>31</v>
      </c>
      <c r="B40" s="22">
        <v>51</v>
      </c>
      <c r="C40" s="42" t="s">
        <v>165</v>
      </c>
      <c r="D40" s="53" t="s">
        <v>22</v>
      </c>
      <c r="E40" s="28" t="s">
        <v>166</v>
      </c>
      <c r="F40" s="26" t="s">
        <v>53</v>
      </c>
      <c r="G40" s="32" t="s">
        <v>167</v>
      </c>
      <c r="H40" s="86">
        <v>12</v>
      </c>
      <c r="I40" s="87">
        <v>47</v>
      </c>
      <c r="J40" s="88">
        <f t="shared" si="0"/>
        <v>59</v>
      </c>
      <c r="K40" s="75"/>
    </row>
    <row r="41" spans="1:11" ht="19.5" customHeight="1">
      <c r="A41" s="21">
        <v>32</v>
      </c>
      <c r="B41" s="22">
        <v>45</v>
      </c>
      <c r="C41" s="44" t="s">
        <v>220</v>
      </c>
      <c r="D41" s="53" t="s">
        <v>21</v>
      </c>
      <c r="E41" s="1" t="s">
        <v>223</v>
      </c>
      <c r="F41" s="16" t="s">
        <v>53</v>
      </c>
      <c r="G41" s="32" t="s">
        <v>225</v>
      </c>
      <c r="H41" s="86">
        <v>16</v>
      </c>
      <c r="I41" s="87">
        <v>42</v>
      </c>
      <c r="J41" s="88">
        <f t="shared" si="0"/>
        <v>58</v>
      </c>
      <c r="K41" s="75"/>
    </row>
    <row r="42" spans="1:11" ht="19.5" customHeight="1">
      <c r="A42" s="21">
        <v>33</v>
      </c>
      <c r="B42" s="22">
        <v>70</v>
      </c>
      <c r="C42" s="44" t="s">
        <v>255</v>
      </c>
      <c r="D42" s="51" t="s">
        <v>150</v>
      </c>
      <c r="E42" s="16" t="s">
        <v>175</v>
      </c>
      <c r="F42" s="16" t="s">
        <v>122</v>
      </c>
      <c r="G42" s="10" t="s">
        <v>231</v>
      </c>
      <c r="H42" s="86">
        <v>16</v>
      </c>
      <c r="I42" s="87">
        <v>41</v>
      </c>
      <c r="J42" s="88">
        <f aca="true" t="shared" si="1" ref="J42:J73">SUM(H42:I42)</f>
        <v>57</v>
      </c>
      <c r="K42" s="75"/>
    </row>
    <row r="43" spans="1:11" ht="19.5" customHeight="1">
      <c r="A43" s="21">
        <v>34</v>
      </c>
      <c r="B43" s="22">
        <v>104</v>
      </c>
      <c r="C43" s="42" t="s">
        <v>60</v>
      </c>
      <c r="D43" s="53" t="s">
        <v>30</v>
      </c>
      <c r="E43" s="4">
        <v>36927</v>
      </c>
      <c r="F43" s="26" t="s">
        <v>34</v>
      </c>
      <c r="G43" s="32" t="s">
        <v>61</v>
      </c>
      <c r="H43" s="86">
        <v>15</v>
      </c>
      <c r="I43" s="87">
        <v>42</v>
      </c>
      <c r="J43" s="88">
        <f t="shared" si="1"/>
        <v>57</v>
      </c>
      <c r="K43" s="75"/>
    </row>
    <row r="44" spans="1:11" ht="19.5" customHeight="1">
      <c r="A44" s="21">
        <v>35</v>
      </c>
      <c r="B44" s="22">
        <v>59</v>
      </c>
      <c r="C44" s="43" t="s">
        <v>184</v>
      </c>
      <c r="D44" s="54" t="s">
        <v>174</v>
      </c>
      <c r="E44" s="32" t="s">
        <v>195</v>
      </c>
      <c r="F44" s="32" t="s">
        <v>56</v>
      </c>
      <c r="G44" s="10" t="s">
        <v>198</v>
      </c>
      <c r="H44" s="86">
        <v>11</v>
      </c>
      <c r="I44" s="87">
        <v>45</v>
      </c>
      <c r="J44" s="88">
        <f t="shared" si="1"/>
        <v>56</v>
      </c>
      <c r="K44" s="75"/>
    </row>
    <row r="45" spans="1:11" ht="19.5" customHeight="1">
      <c r="A45" s="21">
        <v>36</v>
      </c>
      <c r="B45" s="22">
        <v>53</v>
      </c>
      <c r="C45" s="44" t="s">
        <v>62</v>
      </c>
      <c r="D45" s="55" t="s">
        <v>22</v>
      </c>
      <c r="E45" s="1" t="s">
        <v>63</v>
      </c>
      <c r="F45" s="26" t="s">
        <v>34</v>
      </c>
      <c r="G45" s="32" t="s">
        <v>61</v>
      </c>
      <c r="H45" s="86">
        <v>11</v>
      </c>
      <c r="I45" s="87">
        <v>40</v>
      </c>
      <c r="J45" s="88">
        <f t="shared" si="1"/>
        <v>51</v>
      </c>
      <c r="K45" s="75"/>
    </row>
    <row r="46" spans="1:11" ht="19.5" customHeight="1">
      <c r="A46" s="21">
        <v>37</v>
      </c>
      <c r="B46" s="22">
        <v>68</v>
      </c>
      <c r="C46" s="40" t="s">
        <v>50</v>
      </c>
      <c r="D46" s="51" t="s">
        <v>26</v>
      </c>
      <c r="E46" s="15" t="s">
        <v>51</v>
      </c>
      <c r="F46" s="12" t="s">
        <v>53</v>
      </c>
      <c r="G46" s="10" t="s">
        <v>52</v>
      </c>
      <c r="H46" s="86">
        <v>14</v>
      </c>
      <c r="I46" s="87">
        <v>37</v>
      </c>
      <c r="J46" s="88">
        <f t="shared" si="1"/>
        <v>51</v>
      </c>
      <c r="K46" s="75"/>
    </row>
    <row r="47" spans="1:11" ht="19.5" customHeight="1">
      <c r="A47" s="21">
        <v>38</v>
      </c>
      <c r="B47" s="22">
        <v>33</v>
      </c>
      <c r="C47" s="43" t="s">
        <v>154</v>
      </c>
      <c r="D47" s="54" t="s">
        <v>141</v>
      </c>
      <c r="E47" s="30">
        <v>37047</v>
      </c>
      <c r="F47" s="26" t="s">
        <v>38</v>
      </c>
      <c r="G47" s="32" t="s">
        <v>153</v>
      </c>
      <c r="H47" s="86">
        <v>12</v>
      </c>
      <c r="I47" s="87">
        <v>38</v>
      </c>
      <c r="J47" s="88">
        <f t="shared" si="1"/>
        <v>50</v>
      </c>
      <c r="K47" s="75"/>
    </row>
    <row r="48" spans="1:11" ht="19.5" customHeight="1">
      <c r="A48" s="21">
        <v>39</v>
      </c>
      <c r="B48" s="22">
        <v>36</v>
      </c>
      <c r="C48" s="43" t="s">
        <v>92</v>
      </c>
      <c r="D48" s="54" t="s">
        <v>188</v>
      </c>
      <c r="E48" s="33" t="s">
        <v>193</v>
      </c>
      <c r="F48" s="32" t="s">
        <v>56</v>
      </c>
      <c r="G48" s="10" t="s">
        <v>198</v>
      </c>
      <c r="H48" s="86">
        <v>13</v>
      </c>
      <c r="I48" s="87">
        <v>37</v>
      </c>
      <c r="J48" s="88">
        <f t="shared" si="1"/>
        <v>50</v>
      </c>
      <c r="K48" s="75"/>
    </row>
    <row r="49" spans="1:11" ht="19.5" customHeight="1">
      <c r="A49" s="21">
        <v>40</v>
      </c>
      <c r="B49" s="22">
        <v>25</v>
      </c>
      <c r="C49" s="43" t="s">
        <v>75</v>
      </c>
      <c r="D49" s="54" t="s">
        <v>16</v>
      </c>
      <c r="E49" s="30">
        <v>36987</v>
      </c>
      <c r="F49" s="26" t="s">
        <v>38</v>
      </c>
      <c r="G49" s="32" t="s">
        <v>76</v>
      </c>
      <c r="H49" s="86">
        <v>14</v>
      </c>
      <c r="I49" s="87">
        <v>35</v>
      </c>
      <c r="J49" s="88">
        <f t="shared" si="1"/>
        <v>49</v>
      </c>
      <c r="K49" s="75"/>
    </row>
    <row r="50" spans="1:11" ht="19.5" customHeight="1">
      <c r="A50" s="21">
        <v>41</v>
      </c>
      <c r="B50" s="22">
        <v>73</v>
      </c>
      <c r="C50" s="39" t="s">
        <v>47</v>
      </c>
      <c r="D50" s="50" t="s">
        <v>12</v>
      </c>
      <c r="E50" s="13" t="s">
        <v>48</v>
      </c>
      <c r="F50" s="12" t="s">
        <v>34</v>
      </c>
      <c r="G50" s="10" t="s">
        <v>42</v>
      </c>
      <c r="H50" s="86">
        <v>10</v>
      </c>
      <c r="I50" s="87">
        <v>39</v>
      </c>
      <c r="J50" s="88">
        <f t="shared" si="1"/>
        <v>49</v>
      </c>
      <c r="K50" s="75"/>
    </row>
    <row r="51" spans="1:11" ht="19.5" customHeight="1">
      <c r="A51" s="21">
        <v>42</v>
      </c>
      <c r="B51" s="22">
        <v>81</v>
      </c>
      <c r="C51" s="42" t="s">
        <v>205</v>
      </c>
      <c r="D51" s="53" t="s">
        <v>102</v>
      </c>
      <c r="E51" s="26" t="s">
        <v>157</v>
      </c>
      <c r="F51" s="26" t="s">
        <v>56</v>
      </c>
      <c r="G51" s="32" t="s">
        <v>138</v>
      </c>
      <c r="H51" s="86">
        <v>11</v>
      </c>
      <c r="I51" s="87">
        <v>38</v>
      </c>
      <c r="J51" s="88">
        <f t="shared" si="1"/>
        <v>49</v>
      </c>
      <c r="K51" s="75"/>
    </row>
    <row r="52" spans="1:11" ht="19.5" customHeight="1">
      <c r="A52" s="21">
        <v>43</v>
      </c>
      <c r="B52" s="22">
        <v>99</v>
      </c>
      <c r="C52" s="44" t="s">
        <v>218</v>
      </c>
      <c r="D52" s="53" t="s">
        <v>14</v>
      </c>
      <c r="E52" s="1" t="s">
        <v>222</v>
      </c>
      <c r="F52" s="16" t="s">
        <v>34</v>
      </c>
      <c r="G52" s="32" t="s">
        <v>225</v>
      </c>
      <c r="H52" s="86">
        <v>14</v>
      </c>
      <c r="I52" s="87">
        <v>35</v>
      </c>
      <c r="J52" s="88">
        <f t="shared" si="1"/>
        <v>49</v>
      </c>
      <c r="K52" s="75"/>
    </row>
    <row r="53" spans="1:11" ht="19.5" customHeight="1">
      <c r="A53" s="21">
        <v>44</v>
      </c>
      <c r="B53" s="22">
        <v>43</v>
      </c>
      <c r="C53" s="44" t="s">
        <v>256</v>
      </c>
      <c r="D53" s="52" t="s">
        <v>137</v>
      </c>
      <c r="E53" s="34">
        <v>36959</v>
      </c>
      <c r="F53" s="16" t="s">
        <v>122</v>
      </c>
      <c r="G53" s="10" t="s">
        <v>231</v>
      </c>
      <c r="H53" s="86">
        <v>17</v>
      </c>
      <c r="I53" s="87">
        <v>31</v>
      </c>
      <c r="J53" s="88">
        <f t="shared" si="1"/>
        <v>48</v>
      </c>
      <c r="K53" s="75"/>
    </row>
    <row r="54" spans="1:11" ht="19.5" customHeight="1">
      <c r="A54" s="21">
        <v>45</v>
      </c>
      <c r="B54" s="22">
        <v>46</v>
      </c>
      <c r="C54" s="39" t="s">
        <v>244</v>
      </c>
      <c r="D54" s="50" t="s">
        <v>245</v>
      </c>
      <c r="E54" s="31">
        <v>36934</v>
      </c>
      <c r="F54" s="12" t="s">
        <v>53</v>
      </c>
      <c r="G54" s="10" t="s">
        <v>241</v>
      </c>
      <c r="H54" s="86">
        <v>13</v>
      </c>
      <c r="I54" s="87">
        <v>35</v>
      </c>
      <c r="J54" s="88">
        <f t="shared" si="1"/>
        <v>48</v>
      </c>
      <c r="K54" s="75"/>
    </row>
    <row r="55" spans="1:11" ht="19.5" customHeight="1">
      <c r="A55" s="21">
        <v>46</v>
      </c>
      <c r="B55" s="22">
        <v>5</v>
      </c>
      <c r="C55" s="40" t="s">
        <v>237</v>
      </c>
      <c r="D55" s="51" t="s">
        <v>3</v>
      </c>
      <c r="E55" s="15" t="s">
        <v>238</v>
      </c>
      <c r="F55" s="12" t="s">
        <v>34</v>
      </c>
      <c r="G55" s="10" t="s">
        <v>234</v>
      </c>
      <c r="H55" s="86">
        <v>8</v>
      </c>
      <c r="I55" s="87">
        <v>39</v>
      </c>
      <c r="J55" s="88">
        <f t="shared" si="1"/>
        <v>47</v>
      </c>
      <c r="K55" s="75"/>
    </row>
    <row r="56" spans="1:11" ht="19.5" customHeight="1">
      <c r="A56" s="21">
        <v>47</v>
      </c>
      <c r="B56" s="22">
        <v>14</v>
      </c>
      <c r="C56" s="43" t="s">
        <v>71</v>
      </c>
      <c r="D56" s="54" t="s">
        <v>168</v>
      </c>
      <c r="E56" s="30">
        <v>37053</v>
      </c>
      <c r="F56" s="26" t="s">
        <v>53</v>
      </c>
      <c r="G56" s="32" t="s">
        <v>167</v>
      </c>
      <c r="H56" s="86">
        <v>12</v>
      </c>
      <c r="I56" s="87">
        <v>35</v>
      </c>
      <c r="J56" s="88">
        <f t="shared" si="1"/>
        <v>47</v>
      </c>
      <c r="K56" s="75"/>
    </row>
    <row r="57" spans="1:11" ht="19.5" customHeight="1">
      <c r="A57" s="21">
        <v>48</v>
      </c>
      <c r="B57" s="22">
        <v>18</v>
      </c>
      <c r="C57" s="42" t="s">
        <v>208</v>
      </c>
      <c r="D57" s="53" t="s">
        <v>142</v>
      </c>
      <c r="E57" s="4">
        <v>36928</v>
      </c>
      <c r="F57" s="26" t="s">
        <v>38</v>
      </c>
      <c r="G57" s="32" t="s">
        <v>209</v>
      </c>
      <c r="H57" s="86">
        <v>9</v>
      </c>
      <c r="I57" s="90">
        <v>38</v>
      </c>
      <c r="J57" s="88">
        <f t="shared" si="1"/>
        <v>47</v>
      </c>
      <c r="K57" s="75"/>
    </row>
    <row r="58" spans="1:11" ht="19.5" customHeight="1">
      <c r="A58" s="21">
        <v>49</v>
      </c>
      <c r="B58" s="22">
        <v>40</v>
      </c>
      <c r="C58" s="44" t="s">
        <v>96</v>
      </c>
      <c r="D58" s="55" t="s">
        <v>97</v>
      </c>
      <c r="E58" s="1">
        <v>37022</v>
      </c>
      <c r="F58" s="12" t="s">
        <v>38</v>
      </c>
      <c r="G58" s="10" t="s">
        <v>95</v>
      </c>
      <c r="H58" s="86">
        <v>15</v>
      </c>
      <c r="I58" s="87">
        <v>32</v>
      </c>
      <c r="J58" s="88">
        <f t="shared" si="1"/>
        <v>47</v>
      </c>
      <c r="K58" s="75"/>
    </row>
    <row r="59" spans="1:11" ht="19.5" customHeight="1">
      <c r="A59" s="21">
        <v>50</v>
      </c>
      <c r="B59" s="22">
        <v>50</v>
      </c>
      <c r="C59" s="40" t="s">
        <v>49</v>
      </c>
      <c r="D59" s="51" t="s">
        <v>7</v>
      </c>
      <c r="E59" s="27">
        <v>40575</v>
      </c>
      <c r="F59" s="12" t="s">
        <v>38</v>
      </c>
      <c r="G59" s="10" t="s">
        <v>42</v>
      </c>
      <c r="H59" s="86">
        <v>10</v>
      </c>
      <c r="I59" s="87">
        <v>37</v>
      </c>
      <c r="J59" s="88">
        <f t="shared" si="1"/>
        <v>47</v>
      </c>
      <c r="K59" s="75"/>
    </row>
    <row r="60" spans="1:11" ht="19.5" customHeight="1">
      <c r="A60" s="21">
        <v>51</v>
      </c>
      <c r="B60" s="22">
        <v>72</v>
      </c>
      <c r="C60" s="42" t="s">
        <v>91</v>
      </c>
      <c r="D60" s="53" t="s">
        <v>12</v>
      </c>
      <c r="E60" s="4">
        <v>37508</v>
      </c>
      <c r="F60" s="26" t="s">
        <v>85</v>
      </c>
      <c r="G60" s="32" t="s">
        <v>18</v>
      </c>
      <c r="H60" s="86">
        <v>11</v>
      </c>
      <c r="I60" s="87">
        <v>36</v>
      </c>
      <c r="J60" s="88">
        <f t="shared" si="1"/>
        <v>47</v>
      </c>
      <c r="K60" s="75"/>
    </row>
    <row r="61" spans="1:11" ht="19.5" customHeight="1">
      <c r="A61" s="21">
        <v>52</v>
      </c>
      <c r="B61" s="22">
        <v>8</v>
      </c>
      <c r="C61" s="43" t="s">
        <v>28</v>
      </c>
      <c r="D61" s="54" t="s">
        <v>3</v>
      </c>
      <c r="E61" s="30">
        <v>36989</v>
      </c>
      <c r="F61" s="26" t="s">
        <v>38</v>
      </c>
      <c r="G61" s="32" t="s">
        <v>76</v>
      </c>
      <c r="H61" s="86">
        <v>10</v>
      </c>
      <c r="I61" s="87">
        <v>36</v>
      </c>
      <c r="J61" s="88">
        <f t="shared" si="1"/>
        <v>46</v>
      </c>
      <c r="K61" s="75"/>
    </row>
    <row r="62" spans="1:11" ht="19.5" customHeight="1">
      <c r="A62" s="21"/>
      <c r="B62" s="22">
        <v>27</v>
      </c>
      <c r="C62" s="43" t="s">
        <v>92</v>
      </c>
      <c r="D62" s="54" t="s">
        <v>6</v>
      </c>
      <c r="E62" s="9" t="s">
        <v>194</v>
      </c>
      <c r="F62" s="32" t="s">
        <v>56</v>
      </c>
      <c r="G62" s="10" t="s">
        <v>198</v>
      </c>
      <c r="H62" s="86">
        <v>9</v>
      </c>
      <c r="I62" s="87">
        <v>37</v>
      </c>
      <c r="J62" s="88">
        <f t="shared" si="1"/>
        <v>46</v>
      </c>
      <c r="K62" s="75"/>
    </row>
    <row r="63" spans="1:11" ht="19.5" customHeight="1">
      <c r="A63" s="21">
        <v>53</v>
      </c>
      <c r="B63" s="22">
        <v>41</v>
      </c>
      <c r="C63" s="43" t="s">
        <v>162</v>
      </c>
      <c r="D63" s="54" t="s">
        <v>20</v>
      </c>
      <c r="E63" s="3" t="s">
        <v>163</v>
      </c>
      <c r="F63" s="26" t="s">
        <v>122</v>
      </c>
      <c r="G63" s="10" t="s">
        <v>153</v>
      </c>
      <c r="H63" s="86">
        <v>12</v>
      </c>
      <c r="I63" s="87">
        <v>33</v>
      </c>
      <c r="J63" s="88">
        <f t="shared" si="1"/>
        <v>45</v>
      </c>
      <c r="K63" s="75"/>
    </row>
    <row r="64" spans="1:11" ht="19.5" customHeight="1">
      <c r="A64" s="21">
        <v>54</v>
      </c>
      <c r="B64" s="22">
        <v>94</v>
      </c>
      <c r="C64" s="45" t="s">
        <v>64</v>
      </c>
      <c r="D64" s="56" t="s">
        <v>65</v>
      </c>
      <c r="E64" s="5">
        <v>37142</v>
      </c>
      <c r="F64" s="26" t="s">
        <v>34</v>
      </c>
      <c r="G64" s="32" t="s">
        <v>61</v>
      </c>
      <c r="H64" s="86">
        <v>11</v>
      </c>
      <c r="I64" s="87">
        <v>34</v>
      </c>
      <c r="J64" s="88">
        <f t="shared" si="1"/>
        <v>45</v>
      </c>
      <c r="K64" s="75"/>
    </row>
    <row r="65" spans="1:11" ht="19.5" customHeight="1">
      <c r="A65" s="21">
        <v>55</v>
      </c>
      <c r="B65" s="22">
        <v>19</v>
      </c>
      <c r="C65" s="41" t="s">
        <v>116</v>
      </c>
      <c r="D65" s="52" t="s">
        <v>117</v>
      </c>
      <c r="E65" s="14" t="s">
        <v>118</v>
      </c>
      <c r="F65" s="12" t="s">
        <v>53</v>
      </c>
      <c r="G65" s="10" t="s">
        <v>115</v>
      </c>
      <c r="H65" s="86">
        <v>12</v>
      </c>
      <c r="I65" s="87">
        <v>32</v>
      </c>
      <c r="J65" s="88">
        <f t="shared" si="1"/>
        <v>44</v>
      </c>
      <c r="K65" s="75"/>
    </row>
    <row r="66" spans="1:11" ht="19.5" customHeight="1">
      <c r="A66" s="21">
        <v>56</v>
      </c>
      <c r="B66" s="22">
        <v>52</v>
      </c>
      <c r="C66" s="48" t="s">
        <v>242</v>
      </c>
      <c r="D66" s="60" t="s">
        <v>22</v>
      </c>
      <c r="E66" s="7" t="s">
        <v>243</v>
      </c>
      <c r="F66" s="12" t="s">
        <v>53</v>
      </c>
      <c r="G66" s="10" t="s">
        <v>241</v>
      </c>
      <c r="H66" s="86">
        <v>11</v>
      </c>
      <c r="I66" s="87">
        <v>33</v>
      </c>
      <c r="J66" s="88">
        <f t="shared" si="1"/>
        <v>44</v>
      </c>
      <c r="K66" s="75"/>
    </row>
    <row r="67" spans="1:11" ht="19.5" customHeight="1">
      <c r="A67" s="21">
        <v>57</v>
      </c>
      <c r="B67" s="22">
        <v>103</v>
      </c>
      <c r="C67" s="40" t="s">
        <v>247</v>
      </c>
      <c r="D67" s="51" t="s">
        <v>143</v>
      </c>
      <c r="E67" s="15" t="s">
        <v>246</v>
      </c>
      <c r="F67" s="12" t="s">
        <v>53</v>
      </c>
      <c r="G67" s="10" t="s">
        <v>241</v>
      </c>
      <c r="H67" s="86">
        <v>9</v>
      </c>
      <c r="I67" s="87">
        <v>34</v>
      </c>
      <c r="J67" s="88">
        <f t="shared" si="1"/>
        <v>43</v>
      </c>
      <c r="K67" s="75"/>
    </row>
    <row r="68" spans="1:11" ht="19.5" customHeight="1">
      <c r="A68" s="21">
        <v>58</v>
      </c>
      <c r="B68" s="22">
        <v>1</v>
      </c>
      <c r="C68" s="43" t="s">
        <v>57</v>
      </c>
      <c r="D68" s="54" t="s">
        <v>4</v>
      </c>
      <c r="E68" s="30">
        <v>37113</v>
      </c>
      <c r="F68" s="26" t="s">
        <v>56</v>
      </c>
      <c r="G68" s="32" t="s">
        <v>52</v>
      </c>
      <c r="H68" s="86">
        <v>11</v>
      </c>
      <c r="I68" s="87">
        <v>31</v>
      </c>
      <c r="J68" s="88">
        <f t="shared" si="1"/>
        <v>42</v>
      </c>
      <c r="K68" s="75"/>
    </row>
    <row r="69" spans="1:11" ht="19.5" customHeight="1">
      <c r="A69" s="21">
        <v>59</v>
      </c>
      <c r="B69" s="22">
        <v>29</v>
      </c>
      <c r="C69" s="44" t="s">
        <v>253</v>
      </c>
      <c r="D69" s="51" t="s">
        <v>17</v>
      </c>
      <c r="E69" s="16" t="s">
        <v>258</v>
      </c>
      <c r="F69" s="16" t="s">
        <v>122</v>
      </c>
      <c r="G69" s="10" t="s">
        <v>231</v>
      </c>
      <c r="H69" s="86">
        <v>14</v>
      </c>
      <c r="I69" s="87">
        <v>28</v>
      </c>
      <c r="J69" s="88">
        <f t="shared" si="1"/>
        <v>42</v>
      </c>
      <c r="K69" s="75"/>
    </row>
    <row r="70" spans="1:11" ht="19.5" customHeight="1">
      <c r="A70" s="21">
        <v>60</v>
      </c>
      <c r="B70" s="22">
        <v>60</v>
      </c>
      <c r="C70" s="43" t="s">
        <v>185</v>
      </c>
      <c r="D70" s="54" t="s">
        <v>189</v>
      </c>
      <c r="E70" s="32" t="s">
        <v>196</v>
      </c>
      <c r="F70" s="32" t="s">
        <v>38</v>
      </c>
      <c r="G70" s="10" t="s">
        <v>198</v>
      </c>
      <c r="H70" s="86">
        <v>11</v>
      </c>
      <c r="I70" s="87">
        <v>31</v>
      </c>
      <c r="J70" s="88">
        <f t="shared" si="1"/>
        <v>42</v>
      </c>
      <c r="K70" s="75"/>
    </row>
    <row r="71" spans="1:11" ht="19.5" customHeight="1">
      <c r="A71" s="21">
        <v>61</v>
      </c>
      <c r="B71" s="22">
        <v>2</v>
      </c>
      <c r="C71" s="43" t="s">
        <v>177</v>
      </c>
      <c r="D71" s="54" t="s">
        <v>4</v>
      </c>
      <c r="E71" s="30">
        <v>37080</v>
      </c>
      <c r="F71" s="26" t="s">
        <v>34</v>
      </c>
      <c r="G71" s="32" t="s">
        <v>176</v>
      </c>
      <c r="H71" s="86">
        <v>11</v>
      </c>
      <c r="I71" s="87">
        <v>30</v>
      </c>
      <c r="J71" s="88">
        <f t="shared" si="1"/>
        <v>41</v>
      </c>
      <c r="K71" s="75"/>
    </row>
    <row r="72" spans="1:11" ht="19.5" customHeight="1">
      <c r="A72" s="21">
        <v>62</v>
      </c>
      <c r="B72" s="22">
        <v>32</v>
      </c>
      <c r="C72" s="39" t="s">
        <v>144</v>
      </c>
      <c r="D72" s="50" t="s">
        <v>145</v>
      </c>
      <c r="E72" s="13" t="s">
        <v>146</v>
      </c>
      <c r="F72" s="12" t="s">
        <v>38</v>
      </c>
      <c r="G72" s="10" t="s">
        <v>147</v>
      </c>
      <c r="H72" s="86">
        <v>10</v>
      </c>
      <c r="I72" s="87">
        <v>31</v>
      </c>
      <c r="J72" s="88">
        <f t="shared" si="1"/>
        <v>41</v>
      </c>
      <c r="K72" s="75"/>
    </row>
    <row r="73" spans="1:11" ht="19.5" customHeight="1">
      <c r="A73" s="21">
        <v>63</v>
      </c>
      <c r="B73" s="22">
        <v>48</v>
      </c>
      <c r="C73" s="39" t="s">
        <v>132</v>
      </c>
      <c r="D73" s="50" t="s">
        <v>7</v>
      </c>
      <c r="E73" s="13" t="s">
        <v>133</v>
      </c>
      <c r="F73" s="12" t="s">
        <v>53</v>
      </c>
      <c r="G73" s="10" t="s">
        <v>129</v>
      </c>
      <c r="H73" s="86">
        <v>7</v>
      </c>
      <c r="I73" s="87">
        <v>34</v>
      </c>
      <c r="J73" s="88">
        <f t="shared" si="1"/>
        <v>41</v>
      </c>
      <c r="K73" s="75"/>
    </row>
    <row r="74" spans="1:11" ht="19.5" customHeight="1">
      <c r="A74" s="21">
        <v>64</v>
      </c>
      <c r="B74" s="22">
        <v>63</v>
      </c>
      <c r="C74" s="39" t="s">
        <v>119</v>
      </c>
      <c r="D74" s="50" t="s">
        <v>120</v>
      </c>
      <c r="E74" s="13" t="s">
        <v>121</v>
      </c>
      <c r="F74" s="12" t="s">
        <v>122</v>
      </c>
      <c r="G74" s="10" t="s">
        <v>115</v>
      </c>
      <c r="H74" s="86">
        <v>11</v>
      </c>
      <c r="I74" s="87">
        <v>30</v>
      </c>
      <c r="J74" s="88">
        <f aca="true" t="shared" si="2" ref="J74:J105">SUM(H74:I74)</f>
        <v>41</v>
      </c>
      <c r="K74" s="75"/>
    </row>
    <row r="75" spans="1:11" ht="19.5" customHeight="1">
      <c r="A75" s="21">
        <v>65</v>
      </c>
      <c r="B75" s="22">
        <v>64</v>
      </c>
      <c r="C75" s="40" t="s">
        <v>43</v>
      </c>
      <c r="D75" s="51" t="s">
        <v>44</v>
      </c>
      <c r="E75" s="15">
        <v>37018</v>
      </c>
      <c r="F75" s="12" t="s">
        <v>34</v>
      </c>
      <c r="G75" s="10" t="s">
        <v>42</v>
      </c>
      <c r="H75" s="86">
        <v>11</v>
      </c>
      <c r="I75" s="87">
        <v>30</v>
      </c>
      <c r="J75" s="88">
        <f t="shared" si="2"/>
        <v>41</v>
      </c>
      <c r="K75" s="75"/>
    </row>
    <row r="76" spans="1:11" ht="19.5" customHeight="1">
      <c r="A76" s="21">
        <v>66</v>
      </c>
      <c r="B76" s="22">
        <v>65</v>
      </c>
      <c r="C76" s="41" t="s">
        <v>45</v>
      </c>
      <c r="D76" s="52" t="s">
        <v>10</v>
      </c>
      <c r="E76" s="8" t="s">
        <v>46</v>
      </c>
      <c r="F76" s="12" t="s">
        <v>34</v>
      </c>
      <c r="G76" s="10" t="s">
        <v>42</v>
      </c>
      <c r="H76" s="86">
        <v>8</v>
      </c>
      <c r="I76" s="87">
        <v>33</v>
      </c>
      <c r="J76" s="88">
        <f t="shared" si="2"/>
        <v>41</v>
      </c>
      <c r="K76" s="75"/>
    </row>
    <row r="77" spans="1:11" ht="19.5" customHeight="1">
      <c r="A77" s="21">
        <v>67</v>
      </c>
      <c r="B77" s="22">
        <v>84</v>
      </c>
      <c r="C77" s="44" t="s">
        <v>239</v>
      </c>
      <c r="D77" s="50" t="s">
        <v>213</v>
      </c>
      <c r="E77" s="1" t="s">
        <v>240</v>
      </c>
      <c r="F77" s="12" t="s">
        <v>38</v>
      </c>
      <c r="G77" s="10" t="s">
        <v>241</v>
      </c>
      <c r="H77" s="86">
        <v>12</v>
      </c>
      <c r="I77" s="87">
        <v>29</v>
      </c>
      <c r="J77" s="88">
        <f t="shared" si="2"/>
        <v>41</v>
      </c>
      <c r="K77" s="75"/>
    </row>
    <row r="78" spans="1:11" ht="19.5" customHeight="1">
      <c r="A78" s="21">
        <v>68</v>
      </c>
      <c r="B78" s="22">
        <v>54</v>
      </c>
      <c r="C78" s="41" t="s">
        <v>89</v>
      </c>
      <c r="D78" s="52" t="s">
        <v>8</v>
      </c>
      <c r="E78" s="6" t="s">
        <v>90</v>
      </c>
      <c r="F78" s="26" t="s">
        <v>88</v>
      </c>
      <c r="G78" s="32" t="s">
        <v>80</v>
      </c>
      <c r="H78" s="86">
        <v>4</v>
      </c>
      <c r="I78" s="87">
        <v>36</v>
      </c>
      <c r="J78" s="88">
        <f t="shared" si="2"/>
        <v>40</v>
      </c>
      <c r="K78" s="75"/>
    </row>
    <row r="79" spans="1:11" ht="19.5" customHeight="1">
      <c r="A79" s="21">
        <v>69</v>
      </c>
      <c r="B79" s="22">
        <v>3</v>
      </c>
      <c r="C79" s="40" t="s">
        <v>113</v>
      </c>
      <c r="D79" s="51" t="s">
        <v>4</v>
      </c>
      <c r="E79" s="15" t="s">
        <v>114</v>
      </c>
      <c r="F79" s="12" t="s">
        <v>53</v>
      </c>
      <c r="G79" s="10" t="s">
        <v>115</v>
      </c>
      <c r="H79" s="86">
        <v>11</v>
      </c>
      <c r="I79" s="87">
        <v>28</v>
      </c>
      <c r="J79" s="88">
        <f t="shared" si="2"/>
        <v>39</v>
      </c>
      <c r="K79" s="75"/>
    </row>
    <row r="80" spans="1:11" ht="19.5" customHeight="1">
      <c r="A80" s="21">
        <v>70</v>
      </c>
      <c r="B80" s="22">
        <v>7</v>
      </c>
      <c r="C80" s="42" t="s">
        <v>77</v>
      </c>
      <c r="D80" s="53" t="s">
        <v>3</v>
      </c>
      <c r="E80" s="26" t="s">
        <v>78</v>
      </c>
      <c r="F80" s="62" t="s">
        <v>34</v>
      </c>
      <c r="G80" s="32" t="s">
        <v>76</v>
      </c>
      <c r="H80" s="86">
        <v>9</v>
      </c>
      <c r="I80" s="90">
        <v>30</v>
      </c>
      <c r="J80" s="88">
        <f t="shared" si="2"/>
        <v>39</v>
      </c>
      <c r="K80" s="75"/>
    </row>
    <row r="81" spans="1:11" ht="19.5" customHeight="1">
      <c r="A81" s="21">
        <v>71</v>
      </c>
      <c r="B81" s="22">
        <v>76</v>
      </c>
      <c r="C81" s="43" t="s">
        <v>69</v>
      </c>
      <c r="D81" s="54" t="s">
        <v>27</v>
      </c>
      <c r="E81" s="3" t="s">
        <v>70</v>
      </c>
      <c r="F81" s="62" t="s">
        <v>38</v>
      </c>
      <c r="G81" s="32" t="s">
        <v>68</v>
      </c>
      <c r="H81" s="86">
        <v>10</v>
      </c>
      <c r="I81" s="87">
        <v>29</v>
      </c>
      <c r="J81" s="88">
        <f t="shared" si="2"/>
        <v>39</v>
      </c>
      <c r="K81" s="75"/>
    </row>
    <row r="82" spans="1:11" ht="19.5" customHeight="1">
      <c r="A82" s="21">
        <v>72</v>
      </c>
      <c r="B82" s="22">
        <v>101</v>
      </c>
      <c r="C82" s="44" t="s">
        <v>170</v>
      </c>
      <c r="D82" s="55" t="s">
        <v>171</v>
      </c>
      <c r="E82" s="2" t="s">
        <v>172</v>
      </c>
      <c r="F82" s="62" t="s">
        <v>34</v>
      </c>
      <c r="G82" s="32" t="s">
        <v>167</v>
      </c>
      <c r="H82" s="86">
        <v>6</v>
      </c>
      <c r="I82" s="87">
        <v>32</v>
      </c>
      <c r="J82" s="88">
        <f t="shared" si="2"/>
        <v>38</v>
      </c>
      <c r="K82" s="75"/>
    </row>
    <row r="83" spans="1:11" ht="19.5" customHeight="1">
      <c r="A83" s="21">
        <v>73</v>
      </c>
      <c r="B83" s="22">
        <v>16</v>
      </c>
      <c r="C83" s="43" t="s">
        <v>210</v>
      </c>
      <c r="D83" s="54" t="s">
        <v>164</v>
      </c>
      <c r="E83" s="30">
        <v>37139</v>
      </c>
      <c r="F83" s="62" t="s">
        <v>56</v>
      </c>
      <c r="G83" s="32" t="s">
        <v>209</v>
      </c>
      <c r="H83" s="86">
        <v>10</v>
      </c>
      <c r="I83" s="87">
        <v>27</v>
      </c>
      <c r="J83" s="88">
        <f t="shared" si="2"/>
        <v>37</v>
      </c>
      <c r="K83" s="75"/>
    </row>
    <row r="84" spans="1:11" ht="19.5" customHeight="1">
      <c r="A84" s="21">
        <v>74</v>
      </c>
      <c r="B84" s="22">
        <v>34</v>
      </c>
      <c r="C84" s="42" t="s">
        <v>200</v>
      </c>
      <c r="D84" s="53" t="s">
        <v>141</v>
      </c>
      <c r="E84" s="26" t="s">
        <v>202</v>
      </c>
      <c r="F84" s="62" t="s">
        <v>56</v>
      </c>
      <c r="G84" s="32" t="s">
        <v>138</v>
      </c>
      <c r="H84" s="86">
        <v>14</v>
      </c>
      <c r="I84" s="87">
        <v>23</v>
      </c>
      <c r="J84" s="88">
        <f t="shared" si="2"/>
        <v>37</v>
      </c>
      <c r="K84" s="75"/>
    </row>
    <row r="85" spans="1:11" ht="19.5" customHeight="1">
      <c r="A85" s="21">
        <v>75</v>
      </c>
      <c r="B85" s="22">
        <v>83</v>
      </c>
      <c r="C85" s="45" t="s">
        <v>212</v>
      </c>
      <c r="D85" s="56" t="s">
        <v>213</v>
      </c>
      <c r="E85" s="5">
        <v>37073</v>
      </c>
      <c r="F85" s="62" t="s">
        <v>122</v>
      </c>
      <c r="G85" s="32" t="s">
        <v>209</v>
      </c>
      <c r="H85" s="86">
        <v>11</v>
      </c>
      <c r="I85" s="87">
        <v>25</v>
      </c>
      <c r="J85" s="88">
        <f t="shared" si="2"/>
        <v>36</v>
      </c>
      <c r="K85" s="75"/>
    </row>
    <row r="86" spans="1:11" ht="19.5" customHeight="1">
      <c r="A86" s="21">
        <v>76</v>
      </c>
      <c r="B86" s="22">
        <v>86</v>
      </c>
      <c r="C86" s="44" t="s">
        <v>169</v>
      </c>
      <c r="D86" s="55" t="s">
        <v>15</v>
      </c>
      <c r="E86" s="1">
        <v>36931</v>
      </c>
      <c r="F86" s="62" t="s">
        <v>34</v>
      </c>
      <c r="G86" s="32" t="s">
        <v>167</v>
      </c>
      <c r="H86" s="86">
        <v>10</v>
      </c>
      <c r="I86" s="87">
        <v>26</v>
      </c>
      <c r="J86" s="88">
        <f t="shared" si="2"/>
        <v>36</v>
      </c>
      <c r="K86" s="75"/>
    </row>
    <row r="87" spans="1:11" ht="19.5" customHeight="1">
      <c r="A87" s="21">
        <v>77</v>
      </c>
      <c r="B87" s="22">
        <v>82</v>
      </c>
      <c r="C87" s="43" t="s">
        <v>86</v>
      </c>
      <c r="D87" s="54" t="s">
        <v>87</v>
      </c>
      <c r="E87" s="30">
        <v>37317</v>
      </c>
      <c r="F87" s="26" t="s">
        <v>88</v>
      </c>
      <c r="G87" s="32" t="s">
        <v>80</v>
      </c>
      <c r="H87" s="86">
        <v>9</v>
      </c>
      <c r="I87" s="87">
        <v>26</v>
      </c>
      <c r="J87" s="88">
        <f t="shared" si="2"/>
        <v>35</v>
      </c>
      <c r="K87" s="75"/>
    </row>
    <row r="88" spans="1:11" ht="19.5" customHeight="1">
      <c r="A88" s="21">
        <v>78</v>
      </c>
      <c r="B88" s="22">
        <v>91</v>
      </c>
      <c r="C88" s="39" t="s">
        <v>261</v>
      </c>
      <c r="D88" s="50" t="s">
        <v>262</v>
      </c>
      <c r="E88" s="31">
        <v>37231</v>
      </c>
      <c r="F88" s="12" t="s">
        <v>34</v>
      </c>
      <c r="G88" s="10" t="s">
        <v>147</v>
      </c>
      <c r="H88" s="86">
        <v>9</v>
      </c>
      <c r="I88" s="87">
        <v>25</v>
      </c>
      <c r="J88" s="88">
        <f t="shared" si="2"/>
        <v>34</v>
      </c>
      <c r="K88" s="75"/>
    </row>
    <row r="89" spans="1:11" ht="19.5" customHeight="1">
      <c r="A89" s="21">
        <v>79</v>
      </c>
      <c r="B89" s="22">
        <v>74</v>
      </c>
      <c r="C89" s="42" t="s">
        <v>72</v>
      </c>
      <c r="D89" s="53" t="s">
        <v>12</v>
      </c>
      <c r="E89" s="4">
        <v>37077</v>
      </c>
      <c r="F89" s="26" t="s">
        <v>38</v>
      </c>
      <c r="G89" s="32" t="s">
        <v>68</v>
      </c>
      <c r="H89" s="86">
        <v>10</v>
      </c>
      <c r="I89" s="87">
        <v>20</v>
      </c>
      <c r="J89" s="88">
        <f t="shared" si="2"/>
        <v>30</v>
      </c>
      <c r="K89" s="75"/>
    </row>
    <row r="90" spans="1:11" ht="19.5" customHeight="1">
      <c r="A90" s="21">
        <v>80</v>
      </c>
      <c r="B90" s="22">
        <v>15</v>
      </c>
      <c r="C90" s="40" t="s">
        <v>39</v>
      </c>
      <c r="D90" s="51" t="s">
        <v>40</v>
      </c>
      <c r="E90" s="23" t="s">
        <v>41</v>
      </c>
      <c r="F90" s="12" t="s">
        <v>34</v>
      </c>
      <c r="G90" s="10" t="s">
        <v>42</v>
      </c>
      <c r="H90" s="86">
        <v>8</v>
      </c>
      <c r="I90" s="87">
        <v>21</v>
      </c>
      <c r="J90" s="88">
        <f t="shared" si="2"/>
        <v>29</v>
      </c>
      <c r="K90" s="75"/>
    </row>
    <row r="91" spans="1:11" ht="19.5" customHeight="1">
      <c r="A91" s="21">
        <v>81</v>
      </c>
      <c r="B91" s="22">
        <v>39</v>
      </c>
      <c r="C91" s="41" t="s">
        <v>148</v>
      </c>
      <c r="D91" s="52" t="s">
        <v>149</v>
      </c>
      <c r="E91" s="6">
        <v>37236</v>
      </c>
      <c r="F91" s="12" t="s">
        <v>34</v>
      </c>
      <c r="G91" s="10" t="s">
        <v>147</v>
      </c>
      <c r="H91" s="86">
        <v>9</v>
      </c>
      <c r="I91" s="87">
        <v>20</v>
      </c>
      <c r="J91" s="88">
        <f t="shared" si="2"/>
        <v>29</v>
      </c>
      <c r="K91" s="75"/>
    </row>
    <row r="92" spans="1:11" ht="19.5" customHeight="1">
      <c r="A92" s="21">
        <v>82</v>
      </c>
      <c r="B92" s="22">
        <v>44</v>
      </c>
      <c r="C92" s="42" t="s">
        <v>71</v>
      </c>
      <c r="D92" s="53" t="s">
        <v>21</v>
      </c>
      <c r="E92" s="4">
        <v>37019</v>
      </c>
      <c r="F92" s="26" t="s">
        <v>34</v>
      </c>
      <c r="G92" s="32" t="s">
        <v>68</v>
      </c>
      <c r="H92" s="86">
        <v>4</v>
      </c>
      <c r="I92" s="87">
        <v>25</v>
      </c>
      <c r="J92" s="88">
        <f t="shared" si="2"/>
        <v>29</v>
      </c>
      <c r="K92" s="75"/>
    </row>
    <row r="93" spans="1:11" ht="19.5" customHeight="1">
      <c r="A93" s="21">
        <v>83</v>
      </c>
      <c r="B93" s="22">
        <v>22</v>
      </c>
      <c r="C93" s="40" t="s">
        <v>31</v>
      </c>
      <c r="D93" s="51" t="s">
        <v>32</v>
      </c>
      <c r="E93" s="15" t="s">
        <v>33</v>
      </c>
      <c r="F93" s="12" t="s">
        <v>34</v>
      </c>
      <c r="G93" s="10" t="s">
        <v>19</v>
      </c>
      <c r="H93" s="86">
        <v>8</v>
      </c>
      <c r="I93" s="87">
        <v>20</v>
      </c>
      <c r="J93" s="88">
        <f t="shared" si="2"/>
        <v>28</v>
      </c>
      <c r="K93" s="75"/>
    </row>
    <row r="94" spans="1:11" ht="19.5" customHeight="1">
      <c r="A94" s="21">
        <v>84</v>
      </c>
      <c r="B94" s="22">
        <v>12</v>
      </c>
      <c r="C94" s="39" t="s">
        <v>123</v>
      </c>
      <c r="D94" s="50" t="s">
        <v>3</v>
      </c>
      <c r="E94" s="15" t="s">
        <v>124</v>
      </c>
      <c r="F94" s="12" t="s">
        <v>125</v>
      </c>
      <c r="G94" s="10" t="s">
        <v>115</v>
      </c>
      <c r="H94" s="86">
        <v>9</v>
      </c>
      <c r="I94" s="87">
        <v>18</v>
      </c>
      <c r="J94" s="88">
        <f t="shared" si="2"/>
        <v>27</v>
      </c>
      <c r="K94" s="75"/>
    </row>
    <row r="95" spans="1:11" ht="19.5" customHeight="1">
      <c r="A95" s="21">
        <v>85</v>
      </c>
      <c r="B95" s="22">
        <v>47</v>
      </c>
      <c r="C95" s="40" t="s">
        <v>151</v>
      </c>
      <c r="D95" s="51" t="s">
        <v>7</v>
      </c>
      <c r="E95" s="15" t="s">
        <v>152</v>
      </c>
      <c r="F95" s="12" t="s">
        <v>34</v>
      </c>
      <c r="G95" s="10" t="s">
        <v>153</v>
      </c>
      <c r="H95" s="86">
        <v>12</v>
      </c>
      <c r="I95" s="87">
        <v>15</v>
      </c>
      <c r="J95" s="88">
        <f t="shared" si="2"/>
        <v>27</v>
      </c>
      <c r="K95" s="75"/>
    </row>
    <row r="96" spans="1:11" ht="19.5" customHeight="1">
      <c r="A96" s="21">
        <v>86</v>
      </c>
      <c r="B96" s="22" t="s">
        <v>271</v>
      </c>
      <c r="C96" s="48" t="s">
        <v>269</v>
      </c>
      <c r="D96" s="60" t="s">
        <v>270</v>
      </c>
      <c r="E96" s="7">
        <v>36991</v>
      </c>
      <c r="F96" s="12">
        <v>5</v>
      </c>
      <c r="G96" s="10" t="s">
        <v>138</v>
      </c>
      <c r="H96" s="86">
        <v>11</v>
      </c>
      <c r="I96" s="87">
        <v>16</v>
      </c>
      <c r="J96" s="88">
        <f t="shared" si="2"/>
        <v>27</v>
      </c>
      <c r="K96" s="75"/>
    </row>
    <row r="97" spans="1:11" ht="19.5" customHeight="1">
      <c r="A97" s="21">
        <v>87</v>
      </c>
      <c r="B97" s="22">
        <v>38</v>
      </c>
      <c r="C97" s="40" t="s">
        <v>235</v>
      </c>
      <c r="D97" s="51" t="s">
        <v>228</v>
      </c>
      <c r="E97" s="11" t="s">
        <v>236</v>
      </c>
      <c r="F97" s="12" t="s">
        <v>34</v>
      </c>
      <c r="G97" s="10" t="s">
        <v>234</v>
      </c>
      <c r="H97" s="86">
        <v>9</v>
      </c>
      <c r="I97" s="87">
        <v>17</v>
      </c>
      <c r="J97" s="88">
        <f t="shared" si="2"/>
        <v>26</v>
      </c>
      <c r="K97" s="75"/>
    </row>
    <row r="98" spans="1:11" ht="19.5" customHeight="1">
      <c r="A98" s="21">
        <v>88</v>
      </c>
      <c r="B98" s="22">
        <v>6</v>
      </c>
      <c r="C98" s="42" t="s">
        <v>73</v>
      </c>
      <c r="D98" s="53" t="s">
        <v>3</v>
      </c>
      <c r="E98" s="4" t="s">
        <v>74</v>
      </c>
      <c r="F98" s="26" t="s">
        <v>56</v>
      </c>
      <c r="G98" s="32" t="s">
        <v>68</v>
      </c>
      <c r="H98" s="86">
        <v>4</v>
      </c>
      <c r="I98" s="87">
        <v>21</v>
      </c>
      <c r="J98" s="88">
        <f t="shared" si="2"/>
        <v>25</v>
      </c>
      <c r="K98" s="75"/>
    </row>
    <row r="99" spans="1:11" ht="19.5" customHeight="1">
      <c r="A99" s="21">
        <v>89</v>
      </c>
      <c r="B99" s="22">
        <v>17</v>
      </c>
      <c r="C99" s="42" t="s">
        <v>92</v>
      </c>
      <c r="D99" s="53" t="s">
        <v>93</v>
      </c>
      <c r="E99" s="61" t="s">
        <v>94</v>
      </c>
      <c r="F99" s="26" t="s">
        <v>38</v>
      </c>
      <c r="G99" s="32" t="s">
        <v>95</v>
      </c>
      <c r="H99" s="86">
        <v>5</v>
      </c>
      <c r="I99" s="87">
        <v>20</v>
      </c>
      <c r="J99" s="88">
        <f t="shared" si="2"/>
        <v>25</v>
      </c>
      <c r="K99" s="75"/>
    </row>
    <row r="100" spans="1:11" ht="19.5" customHeight="1">
      <c r="A100" s="21">
        <v>90</v>
      </c>
      <c r="B100" s="22">
        <v>55</v>
      </c>
      <c r="C100" s="39" t="s">
        <v>106</v>
      </c>
      <c r="D100" s="50" t="s">
        <v>23</v>
      </c>
      <c r="E100" s="13" t="s">
        <v>107</v>
      </c>
      <c r="F100" s="12" t="s">
        <v>34</v>
      </c>
      <c r="G100" s="10" t="s">
        <v>108</v>
      </c>
      <c r="H100" s="86">
        <v>9</v>
      </c>
      <c r="I100" s="87">
        <v>16</v>
      </c>
      <c r="J100" s="88">
        <f t="shared" si="2"/>
        <v>25</v>
      </c>
      <c r="K100" s="75"/>
    </row>
    <row r="101" spans="1:11" ht="19.5" customHeight="1">
      <c r="A101" s="21">
        <v>91</v>
      </c>
      <c r="B101" s="22">
        <v>37</v>
      </c>
      <c r="C101" s="44" t="s">
        <v>230</v>
      </c>
      <c r="D101" s="59" t="s">
        <v>228</v>
      </c>
      <c r="E101" s="16" t="s">
        <v>226</v>
      </c>
      <c r="F101" s="16" t="s">
        <v>34</v>
      </c>
      <c r="G101" s="32" t="s">
        <v>227</v>
      </c>
      <c r="H101" s="86">
        <v>7</v>
      </c>
      <c r="I101" s="87">
        <v>17</v>
      </c>
      <c r="J101" s="88">
        <f t="shared" si="2"/>
        <v>24</v>
      </c>
      <c r="K101" s="75"/>
    </row>
    <row r="102" spans="1:11" ht="19.5" customHeight="1">
      <c r="A102" s="21">
        <v>92</v>
      </c>
      <c r="B102" s="22">
        <v>42</v>
      </c>
      <c r="C102" s="42" t="s">
        <v>84</v>
      </c>
      <c r="D102" s="53" t="s">
        <v>20</v>
      </c>
      <c r="E102" s="61">
        <v>37596</v>
      </c>
      <c r="F102" s="26" t="s">
        <v>85</v>
      </c>
      <c r="G102" s="32" t="s">
        <v>80</v>
      </c>
      <c r="H102" s="86">
        <v>8</v>
      </c>
      <c r="I102" s="87">
        <v>15</v>
      </c>
      <c r="J102" s="88">
        <f t="shared" si="2"/>
        <v>23</v>
      </c>
      <c r="K102" s="75"/>
    </row>
    <row r="103" spans="1:11" ht="19.5" customHeight="1">
      <c r="A103" s="21">
        <v>93</v>
      </c>
      <c r="B103" s="22">
        <v>100</v>
      </c>
      <c r="C103" s="41" t="s">
        <v>105</v>
      </c>
      <c r="D103" s="52" t="s">
        <v>14</v>
      </c>
      <c r="E103" s="8">
        <v>37411</v>
      </c>
      <c r="F103" s="12" t="s">
        <v>85</v>
      </c>
      <c r="G103" s="10" t="s">
        <v>95</v>
      </c>
      <c r="H103" s="86">
        <v>12</v>
      </c>
      <c r="I103" s="87">
        <v>11</v>
      </c>
      <c r="J103" s="88">
        <f t="shared" si="2"/>
        <v>23</v>
      </c>
      <c r="K103" s="75"/>
    </row>
    <row r="104" spans="1:11" ht="19.5" customHeight="1">
      <c r="A104" s="21">
        <v>94</v>
      </c>
      <c r="B104" s="22">
        <v>11</v>
      </c>
      <c r="C104" s="40" t="s">
        <v>111</v>
      </c>
      <c r="D104" s="51" t="s">
        <v>3</v>
      </c>
      <c r="E104" s="12" t="s">
        <v>112</v>
      </c>
      <c r="F104" s="12" t="s">
        <v>38</v>
      </c>
      <c r="G104" s="10" t="s">
        <v>108</v>
      </c>
      <c r="H104" s="86">
        <v>8</v>
      </c>
      <c r="I104" s="87">
        <v>13</v>
      </c>
      <c r="J104" s="88">
        <f t="shared" si="2"/>
        <v>21</v>
      </c>
      <c r="K104" s="75"/>
    </row>
    <row r="105" spans="1:11" ht="19.5" customHeight="1">
      <c r="A105" s="21">
        <v>95</v>
      </c>
      <c r="B105" s="22">
        <v>80</v>
      </c>
      <c r="C105" s="39" t="s">
        <v>101</v>
      </c>
      <c r="D105" s="50" t="s">
        <v>102</v>
      </c>
      <c r="E105" s="31">
        <v>37048</v>
      </c>
      <c r="F105" s="12" t="s">
        <v>34</v>
      </c>
      <c r="G105" s="10" t="s">
        <v>95</v>
      </c>
      <c r="H105" s="86">
        <v>8</v>
      </c>
      <c r="I105" s="87">
        <v>13</v>
      </c>
      <c r="J105" s="88">
        <f t="shared" si="2"/>
        <v>21</v>
      </c>
      <c r="K105" s="75"/>
    </row>
    <row r="106" spans="1:11" ht="19.5" customHeight="1">
      <c r="A106" s="21">
        <v>96</v>
      </c>
      <c r="B106" s="22">
        <v>30</v>
      </c>
      <c r="C106" s="39" t="s">
        <v>25</v>
      </c>
      <c r="D106" s="50" t="s">
        <v>17</v>
      </c>
      <c r="E106" s="31">
        <v>37108</v>
      </c>
      <c r="F106" s="12" t="s">
        <v>34</v>
      </c>
      <c r="G106" s="10" t="s">
        <v>108</v>
      </c>
      <c r="H106" s="86">
        <v>13</v>
      </c>
      <c r="I106" s="87">
        <v>6</v>
      </c>
      <c r="J106" s="88">
        <f aca="true" t="shared" si="3" ref="J106:J115">SUM(H106:I106)</f>
        <v>19</v>
      </c>
      <c r="K106" s="75"/>
    </row>
    <row r="107" spans="1:11" ht="19.5" customHeight="1">
      <c r="A107" s="21">
        <v>97</v>
      </c>
      <c r="B107" s="22">
        <v>21</v>
      </c>
      <c r="C107" s="44" t="s">
        <v>229</v>
      </c>
      <c r="D107" s="53" t="s">
        <v>5</v>
      </c>
      <c r="E107" s="74" t="s">
        <v>118</v>
      </c>
      <c r="F107" s="16" t="s">
        <v>34</v>
      </c>
      <c r="G107" s="32" t="s">
        <v>227</v>
      </c>
      <c r="H107" s="86">
        <v>8</v>
      </c>
      <c r="I107" s="87">
        <v>10</v>
      </c>
      <c r="J107" s="88">
        <f t="shared" si="3"/>
        <v>18</v>
      </c>
      <c r="K107" s="75"/>
    </row>
    <row r="108" spans="1:11" ht="19.5" customHeight="1">
      <c r="A108" s="21">
        <v>98</v>
      </c>
      <c r="B108" s="22">
        <v>28</v>
      </c>
      <c r="C108" s="41" t="s">
        <v>128</v>
      </c>
      <c r="D108" s="52" t="s">
        <v>6</v>
      </c>
      <c r="E108" s="8">
        <v>37017</v>
      </c>
      <c r="F108" s="12" t="s">
        <v>53</v>
      </c>
      <c r="G108" s="10" t="s">
        <v>129</v>
      </c>
      <c r="H108" s="86">
        <v>10</v>
      </c>
      <c r="I108" s="87">
        <v>8</v>
      </c>
      <c r="J108" s="88">
        <f t="shared" si="3"/>
        <v>18</v>
      </c>
      <c r="K108" s="75"/>
    </row>
    <row r="109" spans="1:11" ht="19.5" customHeight="1">
      <c r="A109" s="21">
        <v>99</v>
      </c>
      <c r="B109" s="22">
        <v>87</v>
      </c>
      <c r="C109" s="40" t="s">
        <v>109</v>
      </c>
      <c r="D109" s="51" t="s">
        <v>15</v>
      </c>
      <c r="E109" s="15" t="s">
        <v>110</v>
      </c>
      <c r="F109" s="12" t="s">
        <v>34</v>
      </c>
      <c r="G109" s="10" t="s">
        <v>108</v>
      </c>
      <c r="H109" s="86">
        <v>0</v>
      </c>
      <c r="I109" s="87">
        <v>17</v>
      </c>
      <c r="J109" s="88">
        <f t="shared" si="3"/>
        <v>17</v>
      </c>
      <c r="K109" s="75"/>
    </row>
    <row r="110" spans="1:11" ht="19.5" customHeight="1">
      <c r="A110" s="21">
        <v>100</v>
      </c>
      <c r="B110" s="22">
        <v>4</v>
      </c>
      <c r="C110" s="42" t="s">
        <v>54</v>
      </c>
      <c r="D110" s="53" t="s">
        <v>3</v>
      </c>
      <c r="E110" s="4" t="s">
        <v>55</v>
      </c>
      <c r="F110" s="26" t="s">
        <v>56</v>
      </c>
      <c r="G110" s="32" t="s">
        <v>52</v>
      </c>
      <c r="H110" s="86">
        <v>10</v>
      </c>
      <c r="I110" s="87">
        <v>0</v>
      </c>
      <c r="J110" s="88">
        <f t="shared" si="3"/>
        <v>10</v>
      </c>
      <c r="K110" s="75"/>
    </row>
    <row r="111" spans="1:11" ht="19.5" customHeight="1">
      <c r="A111" s="21">
        <v>101</v>
      </c>
      <c r="B111" s="22">
        <v>61</v>
      </c>
      <c r="C111" s="44" t="s">
        <v>29</v>
      </c>
      <c r="D111" s="55" t="s">
        <v>24</v>
      </c>
      <c r="E111" s="16" t="s">
        <v>214</v>
      </c>
      <c r="F111" s="26" t="s">
        <v>56</v>
      </c>
      <c r="G111" s="32" t="s">
        <v>209</v>
      </c>
      <c r="H111" s="86">
        <v>8</v>
      </c>
      <c r="I111" s="87">
        <v>0</v>
      </c>
      <c r="J111" s="88">
        <f t="shared" si="3"/>
        <v>8</v>
      </c>
      <c r="K111" s="75"/>
    </row>
    <row r="112" spans="1:11" ht="19.5" customHeight="1">
      <c r="A112" s="21">
        <v>102</v>
      </c>
      <c r="B112" s="22">
        <v>62</v>
      </c>
      <c r="C112" s="40" t="s">
        <v>126</v>
      </c>
      <c r="D112" s="51" t="s">
        <v>24</v>
      </c>
      <c r="E112" s="15" t="s">
        <v>127</v>
      </c>
      <c r="F112" s="12" t="s">
        <v>125</v>
      </c>
      <c r="G112" s="10" t="s">
        <v>115</v>
      </c>
      <c r="H112" s="86">
        <v>6</v>
      </c>
      <c r="I112" s="87">
        <v>0</v>
      </c>
      <c r="J112" s="88">
        <f t="shared" si="3"/>
        <v>6</v>
      </c>
      <c r="K112" s="75"/>
    </row>
    <row r="113" spans="1:11" ht="19.5" customHeight="1">
      <c r="A113" s="21">
        <v>103</v>
      </c>
      <c r="B113" s="22">
        <v>24</v>
      </c>
      <c r="C113" s="39" t="s">
        <v>35</v>
      </c>
      <c r="D113" s="50" t="s">
        <v>36</v>
      </c>
      <c r="E113" s="13" t="s">
        <v>37</v>
      </c>
      <c r="F113" s="12" t="s">
        <v>38</v>
      </c>
      <c r="G113" s="10" t="s">
        <v>19</v>
      </c>
      <c r="H113" s="86">
        <v>4</v>
      </c>
      <c r="I113" s="87">
        <v>0</v>
      </c>
      <c r="J113" s="88">
        <f t="shared" si="3"/>
        <v>4</v>
      </c>
      <c r="K113" s="75"/>
    </row>
    <row r="114" spans="1:11" ht="19.5" customHeight="1">
      <c r="A114" s="21">
        <v>104</v>
      </c>
      <c r="B114" s="22">
        <v>10</v>
      </c>
      <c r="C114" s="40" t="s">
        <v>111</v>
      </c>
      <c r="D114" s="51" t="s">
        <v>3</v>
      </c>
      <c r="E114" s="27">
        <v>36893</v>
      </c>
      <c r="F114" s="12" t="s">
        <v>34</v>
      </c>
      <c r="G114" s="10" t="s">
        <v>108</v>
      </c>
      <c r="H114" s="86" t="s">
        <v>276</v>
      </c>
      <c r="I114" s="87"/>
      <c r="J114" s="88">
        <f t="shared" si="3"/>
        <v>0</v>
      </c>
      <c r="K114" s="75"/>
    </row>
    <row r="115" spans="1:11" ht="19.5" customHeight="1" thickBot="1">
      <c r="A115" s="35">
        <v>105</v>
      </c>
      <c r="B115" s="29">
        <v>89</v>
      </c>
      <c r="C115" s="67" t="s">
        <v>219</v>
      </c>
      <c r="D115" s="70" t="s">
        <v>216</v>
      </c>
      <c r="E115" s="63" t="s">
        <v>100</v>
      </c>
      <c r="F115" s="36" t="s">
        <v>34</v>
      </c>
      <c r="G115" s="64" t="s">
        <v>225</v>
      </c>
      <c r="H115" s="91" t="s">
        <v>276</v>
      </c>
      <c r="I115" s="92"/>
      <c r="J115" s="93">
        <f t="shared" si="3"/>
        <v>0</v>
      </c>
      <c r="K115" s="79"/>
    </row>
    <row r="116" ht="16.5" thickTop="1"/>
    <row r="117" spans="2:11" ht="29.25" customHeight="1">
      <c r="B117" s="111"/>
      <c r="C117" s="111"/>
      <c r="D117" s="111"/>
      <c r="E117" s="111"/>
      <c r="G117" s="98" t="s">
        <v>273</v>
      </c>
      <c r="H117" s="98"/>
      <c r="I117" s="98"/>
      <c r="J117" s="98"/>
      <c r="K117" s="98"/>
    </row>
    <row r="118" spans="2:11" ht="26.25" customHeight="1">
      <c r="B118" s="111"/>
      <c r="C118" s="111"/>
      <c r="D118" s="111"/>
      <c r="E118" s="111"/>
      <c r="G118" s="98" t="s">
        <v>274</v>
      </c>
      <c r="H118" s="98"/>
      <c r="I118" s="98"/>
      <c r="J118" s="98"/>
      <c r="K118" s="98"/>
    </row>
    <row r="119" spans="2:5" ht="26.25" customHeight="1">
      <c r="B119" s="111"/>
      <c r="C119" s="111"/>
      <c r="D119" s="111"/>
      <c r="E119" s="111"/>
    </row>
    <row r="120" spans="2:9" ht="26.25" customHeight="1">
      <c r="B120" s="111"/>
      <c r="C120" s="111"/>
      <c r="D120" s="111"/>
      <c r="E120" s="111"/>
      <c r="I120" s="18" t="s">
        <v>277</v>
      </c>
    </row>
    <row r="122" spans="7:11" ht="15.75">
      <c r="G122" s="98" t="s">
        <v>275</v>
      </c>
      <c r="H122" s="98"/>
      <c r="I122" s="98"/>
      <c r="J122" s="98"/>
      <c r="K122" s="98"/>
    </row>
  </sheetData>
  <mergeCells count="20">
    <mergeCell ref="A1:D1"/>
    <mergeCell ref="A2:D2"/>
    <mergeCell ref="F8:F9"/>
    <mergeCell ref="B8:B9"/>
    <mergeCell ref="A8:A9"/>
    <mergeCell ref="C8:D9"/>
    <mergeCell ref="E8:E9"/>
    <mergeCell ref="H8:H9"/>
    <mergeCell ref="I8:I9"/>
    <mergeCell ref="A5:K5"/>
    <mergeCell ref="J8:J9"/>
    <mergeCell ref="K8:K9"/>
    <mergeCell ref="G8:G9"/>
    <mergeCell ref="G117:K117"/>
    <mergeCell ref="G118:K118"/>
    <mergeCell ref="G122:K122"/>
    <mergeCell ref="B117:E117"/>
    <mergeCell ref="B118:E118"/>
    <mergeCell ref="B119:E119"/>
    <mergeCell ref="B120:E120"/>
  </mergeCells>
  <printOptions/>
  <pageMargins left="0.67" right="0.19" top="0.27" bottom="0.5" header="0.2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2012-05-09T08:00:23Z</cp:lastPrinted>
  <dcterms:created xsi:type="dcterms:W3CDTF">2009-12-22T08:47:37Z</dcterms:created>
  <dcterms:modified xsi:type="dcterms:W3CDTF">2013-03-11T01:25:44Z</dcterms:modified>
  <cp:category/>
  <cp:version/>
  <cp:contentType/>
  <cp:contentStatus/>
</cp:coreProperties>
</file>